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Website Prototype\Loaded\Economic Accounts\Loaded\"/>
    </mc:Choice>
  </mc:AlternateContent>
  <bookViews>
    <workbookView xWindow="0" yWindow="0" windowWidth="19200" windowHeight="10995"/>
  </bookViews>
  <sheets>
    <sheet name="GDP Estimates Proj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A">#REF!</definedName>
    <definedName name="\C">[1]MS!#REF!</definedName>
    <definedName name="\D">#REF!</definedName>
    <definedName name="\F">[1]MS!#REF!</definedName>
    <definedName name="\G">[1]MS!#REF!</definedName>
    <definedName name="\M">[1]MS!#REF!</definedName>
    <definedName name="\N">[1]MS!#REF!</definedName>
    <definedName name="\O">[1]MS!#REF!</definedName>
    <definedName name="\P">[1]MS!#REF!</definedName>
    <definedName name="\S">[1]MS!#REF!</definedName>
    <definedName name="\T">[1]MS!#REF!</definedName>
    <definedName name="A">'[2]selected economic indicators'!$B$86</definedName>
    <definedName name="All_Months">OFFSET('[3]VLookup Column Reference'!$E$16,0,0,COUNTA('[3]VLookup Column Reference'!$E:$E),1)</definedName>
    <definedName name="chris">[4]MS!#REF!</definedName>
    <definedName name="Colours">OFFSET('[5]Sample drop downlist'!$I$3,0,0,COUNTA('[5]Sample drop downlist'!$I$1:$I$65536),1)</definedName>
    <definedName name="Countries" comment="Aba wants to tsee teh comments">[5]Lists!$C$4:$C$75</definedName>
    <definedName name="FILES">#REF!</definedName>
    <definedName name="MENU">#REF!</definedName>
    <definedName name="Names">'[5]Sample drop downlist'!$B$3:$B$9</definedName>
    <definedName name="_xlnm.Print_Area" localSheetId="0">'GDP Estimates Proj'!$A$1:$S$2,'GDP Estimates Proj'!$A$3:$S$9,'GDP Estimates Proj'!#REF!,'GDP Estimates Proj'!#REF!,'GDP Estimates Proj'!#REF!,'GDP Estimates Proj'!#REF!,'GDP Estimates Proj'!$A$10:$S$45</definedName>
    <definedName name="_xlnm.Print_Area">#REF!</definedName>
    <definedName name="_xlnm.Print_Titles" localSheetId="0">'GDP Estimates Proj'!$A:$A</definedName>
    <definedName name="_xlnm.Print_Titles">#REF!</definedName>
    <definedName name="PRINT_TITLES_MI">#REF!</definedName>
    <definedName name="tab1.2">#REF!</definedName>
    <definedName name="Years">'[3]Purchasing Power'!$X$3:$X$14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<sst xmlns="http://schemas.openxmlformats.org/spreadsheetml/2006/main" count="61" uniqueCount="57">
  <si>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 xml:space="preserve">Agriculture, Livestock and Forestry           </t>
  </si>
  <si>
    <t>Crops</t>
  </si>
  <si>
    <t>Livestock</t>
  </si>
  <si>
    <t>Forestry</t>
  </si>
  <si>
    <t>Fishing</t>
  </si>
  <si>
    <t xml:space="preserve">Mining &amp; Quarrying      </t>
  </si>
  <si>
    <t xml:space="preserve">Manufacturing           </t>
  </si>
  <si>
    <t xml:space="preserve">Electricity &amp; Water     </t>
  </si>
  <si>
    <t>Water</t>
  </si>
  <si>
    <t xml:space="preserve">Construction            </t>
  </si>
  <si>
    <t>Wholesale &amp; Retail Trade</t>
  </si>
  <si>
    <t xml:space="preserve">Hotels &amp; Restaurants </t>
  </si>
  <si>
    <t>Hotels</t>
  </si>
  <si>
    <t xml:space="preserve">Restaurants </t>
  </si>
  <si>
    <t>Transport, Storage and Communications</t>
  </si>
  <si>
    <t>Transport and Storage</t>
  </si>
  <si>
    <t>Road Transport</t>
  </si>
  <si>
    <t>Sea Transport</t>
  </si>
  <si>
    <t>Air Transport</t>
  </si>
  <si>
    <t>Supporting and Auxiliary Transport Activities</t>
  </si>
  <si>
    <t>Communications</t>
  </si>
  <si>
    <t>Financial Intermediation</t>
  </si>
  <si>
    <t>Insurance</t>
  </si>
  <si>
    <t>Activities Auxiliary to Financial Intermediation</t>
  </si>
  <si>
    <t>Real Estate, Renting and Business Activities</t>
  </si>
  <si>
    <t>Owner Occupied Dwellings</t>
  </si>
  <si>
    <t>Real Estate Activities</t>
  </si>
  <si>
    <t>Renting of Machinery and Equipment</t>
  </si>
  <si>
    <t>Computer and Related Activities</t>
  </si>
  <si>
    <t>Business Services</t>
  </si>
  <si>
    <t>Public Administration, Defence &amp; Compulsory Social Security</t>
  </si>
  <si>
    <t>Education</t>
  </si>
  <si>
    <t>Public</t>
  </si>
  <si>
    <t>Private</t>
  </si>
  <si>
    <t>Health and Social Work</t>
  </si>
  <si>
    <t>Other Community, Social &amp; Personal Services</t>
  </si>
  <si>
    <t>Activities of Private Households as Employers</t>
  </si>
  <si>
    <t>Less:  FISIM</t>
  </si>
  <si>
    <t>SOURCE: CSO, Antigua and Barduba, and ECCB</t>
  </si>
  <si>
    <t xml:space="preserve">Electricity </t>
  </si>
  <si>
    <t>Total</t>
  </si>
  <si>
    <t>Country: Antigua &amp; Barbuda</t>
  </si>
  <si>
    <t>Economic Activity</t>
  </si>
  <si>
    <t>2014 Rev</t>
  </si>
  <si>
    <t>2015 Rev</t>
  </si>
  <si>
    <t>2016 Rev</t>
  </si>
  <si>
    <t>Banks &amp; Other Financial Institutions</t>
  </si>
  <si>
    <t>Rev 2011</t>
  </si>
  <si>
    <t>Rev 2012</t>
  </si>
  <si>
    <t>Rev 2013</t>
  </si>
  <si>
    <t>2018 Rev</t>
  </si>
  <si>
    <t>2019 Prelim</t>
  </si>
  <si>
    <t>2020 Proj</t>
  </si>
  <si>
    <t>2021 Proj</t>
  </si>
  <si>
    <t>Period: 2000 - 2021 Projected</t>
  </si>
  <si>
    <t>Data Set: Gross Domestic Product, Index of Economic Activity 2000 - 2021 Projected</t>
  </si>
  <si>
    <t>Date: 27th July,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</si>
</sst>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yyyy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name val="Verdana Ref"/>
    </font>
    <font>
      <b/>
      <sz val="10"/>
      <name val="Calibri"/>
      <family val="2"/>
      <scheme val="minor"/>
    </font>
    <font>
      <sz val="8"/>
      <name val="SWISS"/>
    </font>
    <font>
      <i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2" applyFont="1" applyFill="1" applyBorder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Border="1" applyAlignment="1"/>
    <xf numFmtId="0" fontId="3" fillId="0" borderId="0" xfId="1" applyFont="1" applyBorder="1" applyAlignment="1"/>
    <xf numFmtId="0" fontId="3" fillId="0" borderId="0" xfId="1" applyFont="1" applyAlignment="1"/>
    <xf numFmtId="0" fontId="3" fillId="0" borderId="0" xfId="1" applyFont="1" applyFill="1" applyBorder="1" applyAlignment="1">
      <alignment horizontal="centerContinuous"/>
    </xf>
    <xf numFmtId="165" fontId="3" fillId="0" borderId="0" xfId="1" applyNumberFormat="1" applyFont="1" applyBorder="1" applyAlignment="1"/>
    <xf numFmtId="165" fontId="5" fillId="0" borderId="0" xfId="1" applyNumberFormat="1" applyFont="1" applyBorder="1" applyAlignment="1"/>
    <xf numFmtId="165" fontId="3" fillId="0" borderId="0" xfId="1" applyNumberFormat="1" applyFont="1" applyAlignment="1"/>
    <xf numFmtId="0" fontId="5" fillId="0" borderId="0" xfId="1" applyFont="1" applyBorder="1" applyAlignment="1"/>
    <xf numFmtId="2" fontId="3" fillId="0" borderId="0" xfId="1" applyNumberFormat="1" applyFont="1" applyBorder="1" applyAlignment="1">
      <alignment horizontal="right"/>
    </xf>
    <xf numFmtId="0" fontId="7" fillId="0" borderId="0" xfId="1" applyFont="1" applyBorder="1" applyAlignment="1"/>
    <xf numFmtId="2" fontId="7" fillId="0" borderId="0" xfId="1" applyNumberFormat="1" applyFont="1" applyBorder="1" applyAlignment="1">
      <alignment horizontal="right"/>
    </xf>
    <xf numFmtId="0" fontId="7" fillId="0" borderId="0" xfId="1" applyFont="1" applyAlignment="1"/>
    <xf numFmtId="2" fontId="3" fillId="0" borderId="0" xfId="1" applyNumberFormat="1" applyFont="1" applyFill="1" applyBorder="1" applyAlignment="1">
      <alignment horizontal="right"/>
    </xf>
    <xf numFmtId="0" fontId="5" fillId="0" borderId="0" xfId="1" applyFont="1" applyAlignment="1"/>
    <xf numFmtId="43" fontId="3" fillId="0" borderId="0" xfId="5" applyFont="1" applyFill="1" applyBorder="1" applyAlignment="1"/>
    <xf numFmtId="43" fontId="3" fillId="0" borderId="0" xfId="5" applyFont="1" applyBorder="1" applyAlignment="1"/>
    <xf numFmtId="43" fontId="3" fillId="0" borderId="0" xfId="5" applyFont="1" applyAlignment="1"/>
    <xf numFmtId="0" fontId="7" fillId="0" borderId="0" xfId="1" applyFont="1" applyFill="1" applyBorder="1" applyAlignment="1"/>
    <xf numFmtId="2" fontId="7" fillId="0" borderId="0" xfId="1" applyNumberFormat="1" applyFont="1" applyFill="1" applyBorder="1" applyAlignment="1">
      <alignment horizontal="right"/>
    </xf>
    <xf numFmtId="0" fontId="7" fillId="0" borderId="0" xfId="1" applyFont="1" applyFill="1" applyAlignment="1"/>
    <xf numFmtId="0" fontId="8" fillId="0" borderId="0" xfId="4" applyFont="1" applyBorder="1" applyAlignment="1">
      <alignment horizontal="left"/>
    </xf>
    <xf numFmtId="0" fontId="9" fillId="0" borderId="0" xfId="4" applyFont="1" applyAlignment="1">
      <alignment horizontal="centerContinuous"/>
    </xf>
    <xf numFmtId="0" fontId="10" fillId="0" borderId="0" xfId="1" applyFont="1" applyFill="1" applyBorder="1" applyAlignment="1">
      <alignment horizontal="centerContinuous"/>
    </xf>
    <xf numFmtId="0" fontId="10" fillId="0" borderId="0" xfId="1" applyFont="1" applyFill="1" applyBorder="1" applyAlignment="1"/>
    <xf numFmtId="0" fontId="11" fillId="0" borderId="0" xfId="1" applyFont="1" applyBorder="1" applyAlignment="1">
      <alignment horizontal="left"/>
    </xf>
    <xf numFmtId="0" fontId="11" fillId="0" borderId="0" xfId="1" applyFont="1" applyBorder="1" applyAlignment="1">
      <alignment horizontal="centerContinuous"/>
    </xf>
    <xf numFmtId="0" fontId="10" fillId="0" borderId="0" xfId="1" applyFont="1" applyBorder="1" applyAlignment="1">
      <alignment horizontal="centerContinuous"/>
    </xf>
    <xf numFmtId="0" fontId="11" fillId="0" borderId="0" xfId="2" applyFont="1" applyFill="1" applyBorder="1" applyAlignment="1">
      <alignment horizontal="left"/>
    </xf>
    <xf numFmtId="0" fontId="10" fillId="0" borderId="1" xfId="1" applyFont="1" applyBorder="1" applyAlignment="1"/>
    <xf numFmtId="43" fontId="10" fillId="0" borderId="1" xfId="5" applyFont="1" applyBorder="1" applyAlignment="1">
      <alignment horizontal="right"/>
    </xf>
    <xf numFmtId="0" fontId="10" fillId="0" borderId="1" xfId="2" applyFont="1" applyBorder="1" applyAlignment="1">
      <alignment horizontal="left" indent="1"/>
    </xf>
    <xf numFmtId="0" fontId="10" fillId="0" borderId="1" xfId="2" applyFont="1" applyBorder="1" applyAlignment="1">
      <alignment horizontal="left"/>
    </xf>
    <xf numFmtId="0" fontId="10" fillId="0" borderId="1" xfId="2" applyFont="1" applyBorder="1" applyAlignment="1">
      <alignment horizontal="left" indent="2"/>
    </xf>
    <xf numFmtId="0" fontId="10" fillId="0" borderId="1" xfId="1" applyFont="1" applyBorder="1" applyAlignment="1">
      <alignment horizontal="left" indent="1"/>
    </xf>
    <xf numFmtId="43" fontId="10" fillId="0" borderId="1" xfId="5" applyFont="1" applyFill="1" applyBorder="1" applyAlignment="1">
      <alignment horizontal="right"/>
    </xf>
    <xf numFmtId="0" fontId="10" fillId="0" borderId="1" xfId="1" applyFont="1" applyFill="1" applyBorder="1" applyAlignment="1">
      <alignment horizontal="left" indent="2"/>
    </xf>
    <xf numFmtId="0" fontId="10" fillId="0" borderId="1" xfId="1" applyFont="1" applyFill="1" applyBorder="1" applyAlignment="1"/>
    <xf numFmtId="0" fontId="11" fillId="0" borderId="1" xfId="2" applyFont="1" applyBorder="1"/>
    <xf numFmtId="4" fontId="10" fillId="0" borderId="1" xfId="5" applyNumberFormat="1" applyFont="1" applyBorder="1" applyAlignment="1">
      <alignment horizontal="right"/>
    </xf>
    <xf numFmtId="2" fontId="10" fillId="0" borderId="1" xfId="5" applyNumberFormat="1" applyFont="1" applyBorder="1" applyAlignment="1">
      <alignment horizontal="right"/>
    </xf>
    <xf numFmtId="4" fontId="10" fillId="0" borderId="1" xfId="5" applyNumberFormat="1" applyFont="1" applyFill="1" applyBorder="1" applyAlignment="1">
      <alignment horizontal="right"/>
    </xf>
    <xf numFmtId="4" fontId="11" fillId="0" borderId="1" xfId="5" applyNumberFormat="1" applyFont="1" applyBorder="1" applyAlignment="1">
      <alignment horizontal="right"/>
    </xf>
    <xf numFmtId="165" fontId="11" fillId="0" borderId="3" xfId="1" applyNumberFormat="1" applyFont="1" applyFill="1" applyBorder="1" applyAlignment="1">
      <alignment vertical="center"/>
    </xf>
    <xf numFmtId="165" fontId="11" fillId="0" borderId="3" xfId="1" applyNumberFormat="1" applyFont="1" applyFill="1" applyBorder="1" applyAlignment="1">
      <alignment horizontal="right" vertical="center"/>
    </xf>
    <xf numFmtId="0" fontId="5" fillId="0" borderId="5" xfId="1" applyFont="1" applyFill="1" applyBorder="1" applyAlignment="1"/>
    <xf numFmtId="0" fontId="11" fillId="0" borderId="1" xfId="1" applyFont="1" applyBorder="1" applyAlignment="1"/>
    <xf numFmtId="4" fontId="11" fillId="0" borderId="4" xfId="5" applyNumberFormat="1" applyFont="1" applyBorder="1" applyAlignment="1">
      <alignment horizontal="right"/>
    </xf>
    <xf numFmtId="2" fontId="5" fillId="0" borderId="0" xfId="1" applyNumberFormat="1" applyFont="1" applyBorder="1" applyAlignment="1">
      <alignment horizontal="right"/>
    </xf>
    <xf numFmtId="0" fontId="12" fillId="0" borderId="0" xfId="1" applyFont="1" applyBorder="1" applyAlignment="1"/>
    <xf numFmtId="2" fontId="12" fillId="0" borderId="0" xfId="1" applyNumberFormat="1" applyFont="1" applyBorder="1" applyAlignment="1">
      <alignment horizontal="right"/>
    </xf>
    <xf numFmtId="0" fontId="12" fillId="0" borderId="0" xfId="1" applyFont="1" applyAlignment="1"/>
    <xf numFmtId="2" fontId="11" fillId="0" borderId="1" xfId="5" applyNumberFormat="1" applyFont="1" applyBorder="1" applyAlignment="1">
      <alignment horizontal="right"/>
    </xf>
    <xf numFmtId="0" fontId="11" fillId="0" borderId="1" xfId="1" applyFont="1" applyBorder="1" applyAlignment="1">
      <alignment horizontal="left"/>
    </xf>
    <xf numFmtId="0" fontId="11" fillId="0" borderId="1" xfId="1" applyFont="1" applyFill="1" applyBorder="1" applyAlignment="1">
      <alignment horizontal="left"/>
    </xf>
    <xf numFmtId="4" fontId="11" fillId="0" borderId="1" xfId="5" applyNumberFormat="1" applyFont="1" applyFill="1" applyBorder="1" applyAlignment="1">
      <alignment horizontal="right"/>
    </xf>
    <xf numFmtId="0" fontId="5" fillId="0" borderId="0" xfId="1" applyFont="1" applyFill="1" applyBorder="1" applyAlignment="1"/>
    <xf numFmtId="2" fontId="5" fillId="0" borderId="0" xfId="1" applyNumberFormat="1" applyFont="1" applyFill="1" applyBorder="1" applyAlignment="1">
      <alignment horizontal="right"/>
    </xf>
    <xf numFmtId="0" fontId="5" fillId="0" borderId="0" xfId="1" applyFont="1" applyFill="1" applyAlignment="1"/>
    <xf numFmtId="0" fontId="11" fillId="0" borderId="1" xfId="1" applyFont="1" applyFill="1" applyBorder="1" applyAlignment="1"/>
    <xf numFmtId="0" fontId="12" fillId="0" borderId="0" xfId="1" applyFont="1" applyFill="1" applyBorder="1" applyAlignment="1"/>
    <xf numFmtId="2" fontId="12" fillId="0" borderId="0" xfId="1" applyNumberFormat="1" applyFont="1" applyFill="1" applyBorder="1" applyAlignment="1">
      <alignment horizontal="right"/>
    </xf>
    <xf numFmtId="0" fontId="12" fillId="0" borderId="0" xfId="1" applyFont="1" applyFill="1" applyAlignment="1"/>
    <xf numFmtId="2" fontId="11" fillId="0" borderId="4" xfId="5" applyNumberFormat="1" applyFont="1" applyBorder="1" applyAlignment="1">
      <alignment horizontal="right"/>
    </xf>
    <xf numFmtId="2" fontId="11" fillId="0" borderId="1" xfId="5" applyNumberFormat="1" applyFont="1" applyFill="1" applyBorder="1" applyAlignment="1">
      <alignment horizontal="right"/>
    </xf>
    <xf numFmtId="2" fontId="10" fillId="0" borderId="1" xfId="5" applyNumberFormat="1" applyFont="1" applyFill="1" applyBorder="1" applyAlignment="1">
      <alignment horizontal="right"/>
    </xf>
    <xf numFmtId="0" fontId="11" fillId="0" borderId="2" xfId="1" applyFont="1" applyFill="1" applyBorder="1" applyAlignment="1">
      <alignment horizontal="center" vertical="top"/>
    </xf>
    <xf numFmtId="0" fontId="11" fillId="0" borderId="5" xfId="1" applyFont="1" applyFill="1" applyBorder="1" applyAlignment="1">
      <alignment horizontal="center" vertical="top"/>
    </xf>
    <xf numFmtId="0" fontId="11" fillId="0" borderId="6" xfId="1" applyFont="1" applyFill="1" applyBorder="1" applyAlignment="1">
      <alignment horizontal="center" vertical="top"/>
    </xf>
    <xf numFmtId="165" fontId="11" fillId="0" borderId="1" xfId="1" applyNumberFormat="1" applyFont="1" applyFill="1" applyBorder="1" applyAlignment="1">
      <alignment horizontal="left" vertical="top"/>
    </xf>
    <xf numFmtId="165" fontId="11" fillId="0" borderId="2" xfId="1" applyNumberFormat="1" applyFont="1" applyFill="1" applyBorder="1" applyAlignment="1">
      <alignment horizontal="left" vertical="top"/>
    </xf>
    <xf numFmtId="0" fontId="11" fillId="0" borderId="3" xfId="1" applyNumberFormat="1" applyFont="1" applyFill="1" applyBorder="1" applyAlignment="1">
      <alignment horizontal="right" vertical="center"/>
    </xf>
    <xf numFmtId="165" fontId="11" fillId="0" borderId="1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</cellXfs>
  <cellStyles count="6">
    <cellStyle name="Comma 2 2" xfId="3"/>
    <cellStyle name="Comma_2R__01_ 2" xfId="5"/>
    <cellStyle name="Normal" xfId="0" builtinId="0"/>
    <cellStyle name="Normal_26C201_" xfId="4"/>
    <cellStyle name="Normal_2ftc01_ 2" xfId="1"/>
    <cellStyle name="Normal_CONSTANT 2" xfId="2"/>
  </cellStyles>
  <dxfs count="5"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SOPEN\ECCBLIB\STATS06\27_601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DOW\ECCBLIB\SAHELY\3v6w01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PI/Compile/CPI%20Master%20Data%20Bank%20Ver%207.2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cbnt\Users\DOCSOPEN\ECCBLIB\STATS06\27_601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ourism/Compile/Country/Monthly%20Visitor%20(Country)%20Masterfi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est Rates"/>
      <sheetName val="Deposits"/>
      <sheetName val="Sectoral distribution"/>
      <sheetName val="Loans"/>
      <sheetName val="For. Assets"/>
      <sheetName val="For. Liabilities"/>
      <sheetName val="Assets"/>
      <sheetName val="Liabilities"/>
      <sheetName val="gdp- nominal"/>
      <sheetName val="gdp-real"/>
      <sheetName val="CPI"/>
      <sheetName val="MS"/>
      <sheetName val="NEP"/>
      <sheetName val="Tourism"/>
      <sheetName val="Trade"/>
      <sheetName val="Fiscal"/>
      <sheetName val="BOP"/>
      <sheetName val="Selected Economic Indicators"/>
      <sheetName val="Credits- Add on &amp; Reducing"/>
      <sheetName val="Sheet7"/>
      <sheetName val="Sheet6"/>
      <sheetName val="Sheet5"/>
      <sheetName val="Sheet4"/>
      <sheetName val="APPENDIX 10 "/>
      <sheetName val="sei-suggested"/>
      <sheetName val="visitors,q-02-05"/>
      <sheetName val="input-Cen Gov"/>
      <sheetName val="input-other"/>
      <sheetName val="Q6"/>
      <sheetName val="Q5"/>
      <sheetName val="PRESSUP"/>
      <sheetName val="DESPESA"/>
      <sheetName val="Table 2"/>
      <sheetName val="A Previous Data"/>
      <sheetName val="General Assumptions"/>
      <sheetName val="ALL ROAD KP"/>
      <sheetName val="Components of VAcp"/>
      <sheetName val="Quarterly Summary"/>
      <sheetName val="Taxis Annual"/>
      <sheetName val="Taxis Quarterly"/>
      <sheetName val="Minibuses Annual"/>
      <sheetName val="Minibuses Quarterly"/>
      <sheetName val="Freight Annual"/>
      <sheetName val="Freight Quarterly"/>
      <sheetName val="Tours Annual"/>
      <sheetName val="Tours Quarterly"/>
      <sheetName val="SUT"/>
      <sheetName val="Bednights "/>
      <sheetName val="Arrivals 2011-2016"/>
      <sheetName val="Arrivals 2002_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statistics required from units"/>
      <sheetName val="contents"/>
      <sheetName val="links"/>
      <sheetName val="Flow of Funds"/>
      <sheetName val="govt fof"/>
      <sheetName val="sei-suggested"/>
      <sheetName val="selected economic indicators"/>
      <sheetName val="sei-pub"/>
      <sheetName val="council"/>
      <sheetName val="ccms"/>
      <sheetName val="central govt operations"/>
      <sheetName val="central government revenue"/>
      <sheetName val="central government exp"/>
      <sheetName val="MONETARY SURVEY"/>
      <sheetName val="BOP"/>
      <sheetName val="external debt"/>
      <sheetName val="gdp-nom"/>
      <sheetName val="gdp-real"/>
      <sheetName val="GDP_nom_exp"/>
      <sheetName val="tourism"/>
      <sheetName val="cpi"/>
      <sheetName val="central bank survey"/>
      <sheetName val="dmc survey"/>
      <sheetName val="imputed reserves"/>
      <sheetName val="interest rates"/>
      <sheetName val="credit by sector"/>
      <sheetName val="reer"/>
      <sheetName val="sei-annual format"/>
      <sheetName val="selectedeconomicindicators"/>
      <sheetName val="Commercial Ban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Highlights by Months (2)"/>
      <sheetName val="NEW Monthly CPI Release "/>
      <sheetName val="Press Release content"/>
      <sheetName val="Highlights by Months for 2012"/>
      <sheetName val="OLD Monthly CPI Release"/>
      <sheetName val="Count of M-M I D N"/>
      <sheetName val="Count of Y-Y I D N"/>
      <sheetName val="Release for MOF and ECCB"/>
      <sheetName val="Finance News"/>
      <sheetName val="OLD Highlights by Months"/>
      <sheetName val="Fuel Variation Charges"/>
      <sheetName val="Dynamic Graphs"/>
      <sheetName val="CPI 2016"/>
      <sheetName val="Graphs"/>
      <sheetName val="VLookup Column Reference"/>
      <sheetName val="All months CPI"/>
      <sheetName val="All months CPI - Sorted"/>
      <sheetName val="Month-to-Month % changes"/>
      <sheetName val="Month-to-Month Inflation"/>
      <sheetName val="Annual Averages"/>
      <sheetName val="CPI 2001"/>
      <sheetName val="CPI 2002"/>
      <sheetName val="CPI 2003"/>
      <sheetName val="CPI 2004"/>
      <sheetName val="CPI 2005"/>
      <sheetName val="CPI 2006"/>
      <sheetName val="CPI 2007"/>
      <sheetName val="CPI 2008"/>
      <sheetName val="CPI 2009"/>
      <sheetName val="CPI 2011"/>
      <sheetName val="CPI 2010"/>
      <sheetName val="Year on Year % changes"/>
      <sheetName val="CPI Quality Check"/>
      <sheetName val="Highlights by Category by Month"/>
      <sheetName val="Instructions"/>
      <sheetName val="Lists"/>
      <sheetName val="Sheet1"/>
      <sheetName val="CPI 2012"/>
      <sheetName val="Purchasing Power"/>
      <sheetName val="CPI 2013"/>
      <sheetName val="CPI 2015"/>
      <sheetName val="CPI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>
        <row r="3">
          <cell r="E3" t="str">
            <v>All Months CPI</v>
          </cell>
        </row>
        <row r="4">
          <cell r="E4">
            <v>36922</v>
          </cell>
        </row>
        <row r="5">
          <cell r="E5">
            <v>36950</v>
          </cell>
        </row>
        <row r="6">
          <cell r="E6">
            <v>36981</v>
          </cell>
        </row>
        <row r="7">
          <cell r="E7">
            <v>37011</v>
          </cell>
        </row>
        <row r="8">
          <cell r="E8">
            <v>37042</v>
          </cell>
        </row>
        <row r="9">
          <cell r="E9">
            <v>37072</v>
          </cell>
        </row>
        <row r="10">
          <cell r="E10">
            <v>37103</v>
          </cell>
        </row>
        <row r="11">
          <cell r="E11">
            <v>37134</v>
          </cell>
        </row>
        <row r="12">
          <cell r="E12">
            <v>37164</v>
          </cell>
        </row>
        <row r="13">
          <cell r="E13">
            <v>37195</v>
          </cell>
        </row>
        <row r="14">
          <cell r="E14">
            <v>37225</v>
          </cell>
        </row>
        <row r="15">
          <cell r="E15">
            <v>37256</v>
          </cell>
        </row>
        <row r="16">
          <cell r="E16">
            <v>37287</v>
          </cell>
        </row>
        <row r="17">
          <cell r="E17">
            <v>37315</v>
          </cell>
        </row>
        <row r="18">
          <cell r="E18">
            <v>37346</v>
          </cell>
        </row>
        <row r="19">
          <cell r="E19">
            <v>37376</v>
          </cell>
        </row>
        <row r="20">
          <cell r="E20">
            <v>37407</v>
          </cell>
        </row>
        <row r="21">
          <cell r="E21">
            <v>37437</v>
          </cell>
        </row>
        <row r="22">
          <cell r="E22">
            <v>37468</v>
          </cell>
        </row>
        <row r="23">
          <cell r="E23">
            <v>37499</v>
          </cell>
        </row>
        <row r="24">
          <cell r="E24">
            <v>37529</v>
          </cell>
        </row>
        <row r="25">
          <cell r="E25">
            <v>37560</v>
          </cell>
        </row>
        <row r="26">
          <cell r="E26">
            <v>37590</v>
          </cell>
        </row>
        <row r="27">
          <cell r="E27">
            <v>37621</v>
          </cell>
        </row>
        <row r="28">
          <cell r="E28">
            <v>37652</v>
          </cell>
        </row>
        <row r="29">
          <cell r="E29">
            <v>37680</v>
          </cell>
        </row>
        <row r="30">
          <cell r="E30">
            <v>37711</v>
          </cell>
        </row>
        <row r="31">
          <cell r="E31">
            <v>37741</v>
          </cell>
        </row>
        <row r="32">
          <cell r="E32">
            <v>37772</v>
          </cell>
        </row>
        <row r="33">
          <cell r="E33">
            <v>37802</v>
          </cell>
        </row>
        <row r="34">
          <cell r="E34">
            <v>37833</v>
          </cell>
        </row>
        <row r="35">
          <cell r="E35">
            <v>37864</v>
          </cell>
        </row>
        <row r="36">
          <cell r="E36">
            <v>37894</v>
          </cell>
        </row>
        <row r="37">
          <cell r="E37">
            <v>37925</v>
          </cell>
        </row>
        <row r="38">
          <cell r="E38">
            <v>37955</v>
          </cell>
        </row>
        <row r="39">
          <cell r="E39">
            <v>37986</v>
          </cell>
        </row>
        <row r="40">
          <cell r="E40">
            <v>38017</v>
          </cell>
        </row>
        <row r="41">
          <cell r="E41">
            <v>38046</v>
          </cell>
        </row>
        <row r="42">
          <cell r="E42">
            <v>38077</v>
          </cell>
        </row>
        <row r="43">
          <cell r="E43">
            <v>38107</v>
          </cell>
        </row>
        <row r="44">
          <cell r="E44">
            <v>38138</v>
          </cell>
        </row>
        <row r="45">
          <cell r="E45">
            <v>38168</v>
          </cell>
        </row>
        <row r="46">
          <cell r="E46">
            <v>38199</v>
          </cell>
        </row>
        <row r="47">
          <cell r="E47">
            <v>38230</v>
          </cell>
        </row>
        <row r="48">
          <cell r="E48">
            <v>38260</v>
          </cell>
        </row>
        <row r="49">
          <cell r="E49">
            <v>38291</v>
          </cell>
        </row>
        <row r="50">
          <cell r="E50">
            <v>38321</v>
          </cell>
        </row>
        <row r="51">
          <cell r="E51">
            <v>38352</v>
          </cell>
        </row>
        <row r="52">
          <cell r="E52">
            <v>38383</v>
          </cell>
        </row>
        <row r="53">
          <cell r="E53">
            <v>38411</v>
          </cell>
        </row>
        <row r="54">
          <cell r="E54">
            <v>38442</v>
          </cell>
        </row>
        <row r="55">
          <cell r="E55">
            <v>38472</v>
          </cell>
        </row>
        <row r="56">
          <cell r="E56">
            <v>38503</v>
          </cell>
        </row>
        <row r="57">
          <cell r="E57">
            <v>38533</v>
          </cell>
        </row>
        <row r="58">
          <cell r="E58">
            <v>38564</v>
          </cell>
        </row>
        <row r="59">
          <cell r="E59">
            <v>38595</v>
          </cell>
        </row>
        <row r="60">
          <cell r="E60">
            <v>38625</v>
          </cell>
        </row>
        <row r="61">
          <cell r="E61">
            <v>38656</v>
          </cell>
        </row>
        <row r="62">
          <cell r="E62">
            <v>38686</v>
          </cell>
        </row>
        <row r="63">
          <cell r="E63">
            <v>38717</v>
          </cell>
        </row>
        <row r="64">
          <cell r="E64">
            <v>38748</v>
          </cell>
        </row>
        <row r="65">
          <cell r="E65">
            <v>38776</v>
          </cell>
        </row>
        <row r="66">
          <cell r="E66">
            <v>38807</v>
          </cell>
        </row>
        <row r="67">
          <cell r="E67">
            <v>38837</v>
          </cell>
        </row>
        <row r="68">
          <cell r="E68">
            <v>38868</v>
          </cell>
        </row>
        <row r="69">
          <cell r="E69">
            <v>38898</v>
          </cell>
        </row>
        <row r="70">
          <cell r="E70">
            <v>38929</v>
          </cell>
        </row>
        <row r="71">
          <cell r="E71">
            <v>38960</v>
          </cell>
        </row>
        <row r="72">
          <cell r="E72">
            <v>38990</v>
          </cell>
        </row>
        <row r="73">
          <cell r="E73">
            <v>39021</v>
          </cell>
        </row>
        <row r="74">
          <cell r="E74">
            <v>39051</v>
          </cell>
        </row>
        <row r="75">
          <cell r="E75">
            <v>39082</v>
          </cell>
        </row>
        <row r="76">
          <cell r="E76">
            <v>39113</v>
          </cell>
        </row>
        <row r="77">
          <cell r="E77">
            <v>39141</v>
          </cell>
        </row>
        <row r="78">
          <cell r="E78">
            <v>39172</v>
          </cell>
        </row>
        <row r="79">
          <cell r="E79">
            <v>39202</v>
          </cell>
        </row>
        <row r="80">
          <cell r="E80">
            <v>39233</v>
          </cell>
        </row>
        <row r="81">
          <cell r="E81">
            <v>39263</v>
          </cell>
        </row>
        <row r="82">
          <cell r="E82">
            <v>39294</v>
          </cell>
        </row>
        <row r="83">
          <cell r="E83">
            <v>39325</v>
          </cell>
        </row>
        <row r="84">
          <cell r="E84">
            <v>39355</v>
          </cell>
        </row>
        <row r="85">
          <cell r="E85">
            <v>39386</v>
          </cell>
        </row>
        <row r="86">
          <cell r="E86">
            <v>39416</v>
          </cell>
        </row>
        <row r="87">
          <cell r="E87">
            <v>39447</v>
          </cell>
        </row>
        <row r="88">
          <cell r="E88">
            <v>39478</v>
          </cell>
        </row>
        <row r="89">
          <cell r="E89">
            <v>39507</v>
          </cell>
        </row>
        <row r="90">
          <cell r="E90">
            <v>39538</v>
          </cell>
        </row>
        <row r="91">
          <cell r="E91">
            <v>39568</v>
          </cell>
        </row>
        <row r="92">
          <cell r="E92">
            <v>39599</v>
          </cell>
        </row>
        <row r="93">
          <cell r="E93">
            <v>39629</v>
          </cell>
        </row>
        <row r="94">
          <cell r="E94">
            <v>39660</v>
          </cell>
        </row>
        <row r="95">
          <cell r="E95">
            <v>39691</v>
          </cell>
        </row>
        <row r="96">
          <cell r="E96">
            <v>39721</v>
          </cell>
        </row>
        <row r="97">
          <cell r="E97">
            <v>39752</v>
          </cell>
        </row>
        <row r="98">
          <cell r="E98">
            <v>39782</v>
          </cell>
        </row>
        <row r="99">
          <cell r="E99">
            <v>39813</v>
          </cell>
        </row>
        <row r="100">
          <cell r="E100">
            <v>39844</v>
          </cell>
        </row>
        <row r="101">
          <cell r="E101">
            <v>39872</v>
          </cell>
        </row>
        <row r="102">
          <cell r="E102">
            <v>39903</v>
          </cell>
        </row>
        <row r="103">
          <cell r="E103">
            <v>39933</v>
          </cell>
        </row>
        <row r="104">
          <cell r="E104">
            <v>39964</v>
          </cell>
        </row>
        <row r="105">
          <cell r="E105">
            <v>39994</v>
          </cell>
        </row>
        <row r="106">
          <cell r="E106">
            <v>40025</v>
          </cell>
        </row>
        <row r="107">
          <cell r="E107">
            <v>40056</v>
          </cell>
        </row>
        <row r="108">
          <cell r="E108">
            <v>40086</v>
          </cell>
        </row>
        <row r="109">
          <cell r="E109">
            <v>40117</v>
          </cell>
        </row>
        <row r="110">
          <cell r="E110">
            <v>40147</v>
          </cell>
        </row>
        <row r="111">
          <cell r="E111">
            <v>40178</v>
          </cell>
        </row>
        <row r="112">
          <cell r="E112">
            <v>40209</v>
          </cell>
        </row>
        <row r="113">
          <cell r="E113">
            <v>40237</v>
          </cell>
        </row>
        <row r="114">
          <cell r="E114">
            <v>40268</v>
          </cell>
        </row>
        <row r="115">
          <cell r="E115">
            <v>40298</v>
          </cell>
        </row>
        <row r="116">
          <cell r="E116">
            <v>40329</v>
          </cell>
        </row>
        <row r="117">
          <cell r="E117">
            <v>40359</v>
          </cell>
        </row>
        <row r="118">
          <cell r="E118">
            <v>40390</v>
          </cell>
        </row>
        <row r="119">
          <cell r="E119">
            <v>40421</v>
          </cell>
        </row>
        <row r="120">
          <cell r="E120">
            <v>40451</v>
          </cell>
        </row>
        <row r="121">
          <cell r="E121">
            <v>40482</v>
          </cell>
        </row>
        <row r="122">
          <cell r="E122">
            <v>40512</v>
          </cell>
        </row>
        <row r="123">
          <cell r="E123">
            <v>40543</v>
          </cell>
        </row>
        <row r="124">
          <cell r="E124">
            <v>40574</v>
          </cell>
        </row>
        <row r="125">
          <cell r="E125">
            <v>40602</v>
          </cell>
        </row>
        <row r="126">
          <cell r="E126">
            <v>40633</v>
          </cell>
        </row>
        <row r="127">
          <cell r="E127">
            <v>40663</v>
          </cell>
        </row>
        <row r="128">
          <cell r="E128">
            <v>40694</v>
          </cell>
        </row>
        <row r="129">
          <cell r="E129">
            <v>40724</v>
          </cell>
        </row>
        <row r="130">
          <cell r="E130">
            <v>40755</v>
          </cell>
        </row>
        <row r="131">
          <cell r="E131">
            <v>40786</v>
          </cell>
        </row>
        <row r="132">
          <cell r="E132">
            <v>40816</v>
          </cell>
        </row>
        <row r="133">
          <cell r="E133">
            <v>40847</v>
          </cell>
        </row>
        <row r="134">
          <cell r="E134">
            <v>40877</v>
          </cell>
        </row>
        <row r="135">
          <cell r="E135">
            <v>40908</v>
          </cell>
        </row>
        <row r="136">
          <cell r="E136">
            <v>40939</v>
          </cell>
        </row>
        <row r="137">
          <cell r="E137">
            <v>40968</v>
          </cell>
        </row>
        <row r="138">
          <cell r="E138">
            <v>40999</v>
          </cell>
        </row>
        <row r="139">
          <cell r="E139">
            <v>41029</v>
          </cell>
        </row>
        <row r="140">
          <cell r="E140">
            <v>41060</v>
          </cell>
        </row>
        <row r="141">
          <cell r="E141">
            <v>41090</v>
          </cell>
        </row>
        <row r="142">
          <cell r="E142">
            <v>41121</v>
          </cell>
        </row>
        <row r="143">
          <cell r="E143">
            <v>41152</v>
          </cell>
        </row>
        <row r="144">
          <cell r="E144">
            <v>41182</v>
          </cell>
        </row>
        <row r="145">
          <cell r="E145">
            <v>41213</v>
          </cell>
        </row>
        <row r="146">
          <cell r="E146">
            <v>41243</v>
          </cell>
        </row>
        <row r="147">
          <cell r="E147">
            <v>41274</v>
          </cell>
        </row>
        <row r="148">
          <cell r="E148">
            <v>41305</v>
          </cell>
        </row>
        <row r="149">
          <cell r="E149">
            <v>41333</v>
          </cell>
        </row>
        <row r="150">
          <cell r="E150">
            <v>41364</v>
          </cell>
        </row>
        <row r="151">
          <cell r="E151">
            <v>41394</v>
          </cell>
        </row>
        <row r="152">
          <cell r="E152">
            <v>41425</v>
          </cell>
        </row>
        <row r="153">
          <cell r="E153">
            <v>41455</v>
          </cell>
        </row>
        <row r="154">
          <cell r="E154">
            <v>41486</v>
          </cell>
        </row>
        <row r="155">
          <cell r="E155">
            <v>41517</v>
          </cell>
        </row>
        <row r="156">
          <cell r="E156">
            <v>41547</v>
          </cell>
        </row>
        <row r="157">
          <cell r="E157">
            <v>41578</v>
          </cell>
        </row>
        <row r="158">
          <cell r="E158">
            <v>41608</v>
          </cell>
        </row>
        <row r="159">
          <cell r="E159">
            <v>41639</v>
          </cell>
        </row>
        <row r="160">
          <cell r="E160">
            <v>41670</v>
          </cell>
        </row>
        <row r="161">
          <cell r="E161">
            <v>41698</v>
          </cell>
        </row>
        <row r="162">
          <cell r="E162">
            <v>41729</v>
          </cell>
        </row>
        <row r="163">
          <cell r="E163">
            <v>41759</v>
          </cell>
        </row>
        <row r="164">
          <cell r="E164">
            <v>41790</v>
          </cell>
        </row>
        <row r="165">
          <cell r="E165">
            <v>41820</v>
          </cell>
        </row>
        <row r="166">
          <cell r="E166">
            <v>41851</v>
          </cell>
        </row>
        <row r="167">
          <cell r="E167">
            <v>41882</v>
          </cell>
        </row>
        <row r="168">
          <cell r="E168">
            <v>41912</v>
          </cell>
        </row>
        <row r="169">
          <cell r="E169">
            <v>41943</v>
          </cell>
        </row>
        <row r="170">
          <cell r="E170">
            <v>41973</v>
          </cell>
        </row>
        <row r="171">
          <cell r="E171">
            <v>42004</v>
          </cell>
        </row>
        <row r="172">
          <cell r="E172">
            <v>42035</v>
          </cell>
        </row>
        <row r="173">
          <cell r="E173">
            <v>42063</v>
          </cell>
        </row>
        <row r="174">
          <cell r="E174">
            <v>42094</v>
          </cell>
        </row>
        <row r="175">
          <cell r="E175">
            <v>42124</v>
          </cell>
        </row>
        <row r="176">
          <cell r="E176">
            <v>42155</v>
          </cell>
        </row>
        <row r="177">
          <cell r="E177">
            <v>42185</v>
          </cell>
        </row>
        <row r="178">
          <cell r="E178">
            <v>42216</v>
          </cell>
        </row>
        <row r="179">
          <cell r="E179">
            <v>42247</v>
          </cell>
        </row>
        <row r="180">
          <cell r="E180">
            <v>42277</v>
          </cell>
        </row>
        <row r="181">
          <cell r="E181">
            <v>42308</v>
          </cell>
        </row>
        <row r="182">
          <cell r="E182">
            <v>42338</v>
          </cell>
        </row>
        <row r="183">
          <cell r="E183">
            <v>42369</v>
          </cell>
        </row>
        <row r="184">
          <cell r="E184">
            <v>42400</v>
          </cell>
        </row>
        <row r="185">
          <cell r="E185">
            <v>42429</v>
          </cell>
        </row>
        <row r="186">
          <cell r="E186">
            <v>42460</v>
          </cell>
        </row>
        <row r="187">
          <cell r="E187">
            <v>42490</v>
          </cell>
        </row>
        <row r="188">
          <cell r="E188">
            <v>42521</v>
          </cell>
        </row>
        <row r="189">
          <cell r="E189">
            <v>42551</v>
          </cell>
        </row>
        <row r="190">
          <cell r="E190">
            <v>42582</v>
          </cell>
        </row>
        <row r="191">
          <cell r="E191">
            <v>42613</v>
          </cell>
        </row>
        <row r="192">
          <cell r="E192">
            <v>42643</v>
          </cell>
        </row>
        <row r="193">
          <cell r="E193">
            <v>42674</v>
          </cell>
        </row>
        <row r="194">
          <cell r="E194">
            <v>42704</v>
          </cell>
        </row>
        <row r="195">
          <cell r="E195">
            <v>42735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>
        <row r="3">
          <cell r="X3">
            <v>2001</v>
          </cell>
        </row>
        <row r="4">
          <cell r="X4">
            <v>2002</v>
          </cell>
        </row>
        <row r="5">
          <cell r="X5">
            <v>2003</v>
          </cell>
        </row>
        <row r="6">
          <cell r="X6">
            <v>2004</v>
          </cell>
        </row>
        <row r="7">
          <cell r="X7">
            <v>2005</v>
          </cell>
        </row>
        <row r="8">
          <cell r="X8">
            <v>2006</v>
          </cell>
        </row>
        <row r="9">
          <cell r="X9">
            <v>2007</v>
          </cell>
        </row>
        <row r="10">
          <cell r="X10">
            <v>2008</v>
          </cell>
        </row>
        <row r="11">
          <cell r="X11">
            <v>2009</v>
          </cell>
        </row>
        <row r="12">
          <cell r="X12">
            <v>2010</v>
          </cell>
        </row>
        <row r="13">
          <cell r="X13">
            <v>2011</v>
          </cell>
        </row>
        <row r="14">
          <cell r="X14">
            <v>2012</v>
          </cell>
        </row>
      </sheetData>
      <sheetData sheetId="39"/>
      <sheetData sheetId="40"/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est Rates"/>
      <sheetName val="Deposits"/>
      <sheetName val="Sectoral distribution"/>
      <sheetName val="Loans"/>
      <sheetName val="For. Assets"/>
      <sheetName val="For. Liabilities"/>
      <sheetName val="Assets"/>
      <sheetName val="Liabilities"/>
      <sheetName val="gdp- nominal"/>
      <sheetName val="gdp-real"/>
      <sheetName val="CPI"/>
      <sheetName val="MS"/>
      <sheetName val="NEP"/>
      <sheetName val="Tourism"/>
      <sheetName val="Trade"/>
      <sheetName val="Fiscal"/>
      <sheetName val="BOP"/>
      <sheetName val="Selected Economic Indicators"/>
      <sheetName val="Credits- Add on &amp; Reducing"/>
      <sheetName val="Sheet7"/>
      <sheetName val="Sheet6"/>
      <sheetName val="Sheet5"/>
      <sheetName val="Sheet4"/>
      <sheetName val="input-Cen Gov"/>
      <sheetName val="input-other"/>
      <sheetName val="Q6"/>
      <sheetName val="Q5"/>
      <sheetName val="APPENDIX 10 "/>
      <sheetName val="sei-suggested"/>
      <sheetName val="visitors,q-02-05"/>
      <sheetName val="PRESSUP"/>
      <sheetName val="DESPESA"/>
      <sheetName val="Table 2"/>
      <sheetName val="A Previous Data"/>
      <sheetName val="General Assumptions"/>
      <sheetName val="NIR-$"/>
      <sheetName val="IN_Chart2 I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"/>
      <sheetName val="Annual"/>
      <sheetName val="Monthly Summary"/>
      <sheetName val="Quarterly Summary"/>
      <sheetName val="Yearly Summary"/>
      <sheetName val="ISO Country Codes"/>
      <sheetName val="Graphs"/>
      <sheetName val="Lists"/>
      <sheetName val="Month VLookup"/>
      <sheetName val="Sample drop downlist"/>
      <sheetName val="Graph 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C4" t="str">
            <v xml:space="preserve">United States                           </v>
          </cell>
        </row>
        <row r="5">
          <cell r="C5" t="str">
            <v xml:space="preserve">Canada                                  </v>
          </cell>
        </row>
        <row r="6">
          <cell r="C6" t="str">
            <v xml:space="preserve">France                                  </v>
          </cell>
        </row>
        <row r="7">
          <cell r="C7" t="str">
            <v xml:space="preserve">Germany                                 </v>
          </cell>
        </row>
        <row r="8">
          <cell r="C8" t="str">
            <v xml:space="preserve">Italy                                   </v>
          </cell>
        </row>
        <row r="9">
          <cell r="C9" t="str">
            <v>Netherlands</v>
          </cell>
        </row>
        <row r="10">
          <cell r="C10" t="str">
            <v xml:space="preserve">United Kingdom                          </v>
          </cell>
        </row>
        <row r="11">
          <cell r="C11" t="str">
            <v xml:space="preserve">Austria                                 </v>
          </cell>
        </row>
        <row r="12">
          <cell r="C12" t="str">
            <v xml:space="preserve">Belgium                                 </v>
          </cell>
        </row>
        <row r="13">
          <cell r="C13" t="str">
            <v xml:space="preserve">Greece                                  </v>
          </cell>
        </row>
        <row r="14">
          <cell r="C14" t="str">
            <v xml:space="preserve">Ireland                                 </v>
          </cell>
        </row>
        <row r="15">
          <cell r="C15" t="str">
            <v xml:space="preserve">Portugal                                </v>
          </cell>
        </row>
        <row r="16">
          <cell r="C16" t="str">
            <v xml:space="preserve">Spain                                   </v>
          </cell>
        </row>
        <row r="17">
          <cell r="C17" t="str">
            <v xml:space="preserve">Switzerland                             </v>
          </cell>
        </row>
        <row r="18">
          <cell r="C18" t="str">
            <v xml:space="preserve">Denmark                                 </v>
          </cell>
        </row>
        <row r="19">
          <cell r="C19" t="str">
            <v xml:space="preserve">Norway                                  </v>
          </cell>
        </row>
        <row r="20">
          <cell r="C20" t="str">
            <v xml:space="preserve">Sweden                                  </v>
          </cell>
        </row>
        <row r="21">
          <cell r="C21" t="str">
            <v xml:space="preserve">Luxembourg                              </v>
          </cell>
        </row>
        <row r="22">
          <cell r="C22" t="str">
            <v xml:space="preserve">Other Europe                            </v>
          </cell>
        </row>
        <row r="23">
          <cell r="C23" t="str">
            <v xml:space="preserve">Anguilla                                </v>
          </cell>
        </row>
        <row r="24">
          <cell r="C24" t="str">
            <v xml:space="preserve">Dominica                                </v>
          </cell>
        </row>
        <row r="25">
          <cell r="C25" t="str">
            <v xml:space="preserve">Grenada                                 </v>
          </cell>
        </row>
        <row r="26">
          <cell r="C26" t="str">
            <v xml:space="preserve">Montserrat                              </v>
          </cell>
        </row>
        <row r="27">
          <cell r="C27" t="str">
            <v xml:space="preserve">Saint Kitts and Nevis                     </v>
          </cell>
        </row>
        <row r="28">
          <cell r="C28" t="str">
            <v xml:space="preserve">Saint Lucia                               </v>
          </cell>
        </row>
        <row r="29">
          <cell r="C29" t="str">
            <v xml:space="preserve">Saint Vincent and the Grenadines                   </v>
          </cell>
        </row>
        <row r="30">
          <cell r="C30" t="str">
            <v xml:space="preserve">Belize                                  </v>
          </cell>
        </row>
        <row r="31">
          <cell r="C31" t="str">
            <v xml:space="preserve">Guyana                                  </v>
          </cell>
        </row>
        <row r="32">
          <cell r="C32" t="str">
            <v xml:space="preserve">Bahamas                                 </v>
          </cell>
        </row>
        <row r="33">
          <cell r="C33" t="str">
            <v xml:space="preserve">Barbados                                </v>
          </cell>
        </row>
        <row r="34">
          <cell r="C34" t="str">
            <v xml:space="preserve">Jamaica                                 </v>
          </cell>
        </row>
        <row r="35">
          <cell r="C35" t="str">
            <v xml:space="preserve">Trinidad and Tobago                     </v>
          </cell>
        </row>
        <row r="36">
          <cell r="C36" t="str">
            <v xml:space="preserve">Bermuda                                 </v>
          </cell>
        </row>
        <row r="37">
          <cell r="C37" t="str">
            <v xml:space="preserve">Suriname                                </v>
          </cell>
        </row>
        <row r="38">
          <cell r="C38" t="str">
            <v xml:space="preserve">British Virgin Is.                      </v>
          </cell>
        </row>
        <row r="39">
          <cell r="C39" t="str">
            <v xml:space="preserve">Haiti                                   </v>
          </cell>
        </row>
        <row r="40">
          <cell r="C40" t="str">
            <v xml:space="preserve">Cayman Islands                          </v>
          </cell>
        </row>
        <row r="41">
          <cell r="C41" t="str">
            <v xml:space="preserve">Turks &amp; Caicos Is.                      </v>
          </cell>
        </row>
        <row r="42">
          <cell r="C42" t="str">
            <v xml:space="preserve">Guadeloupe                              </v>
          </cell>
        </row>
        <row r="43">
          <cell r="C43" t="str">
            <v xml:space="preserve">Martinique                              </v>
          </cell>
        </row>
        <row r="44">
          <cell r="C44" t="str">
            <v xml:space="preserve">Curacao                                 </v>
          </cell>
        </row>
        <row r="45">
          <cell r="C45" t="str">
            <v xml:space="preserve">St. Maarten                             </v>
          </cell>
        </row>
        <row r="46">
          <cell r="C46" t="str">
            <v xml:space="preserve">Aruba                                   </v>
          </cell>
        </row>
        <row r="47">
          <cell r="C47" t="str">
            <v xml:space="preserve">Bonaire                                 </v>
          </cell>
        </row>
        <row r="48">
          <cell r="C48" t="str">
            <v xml:space="preserve">Other Dutch W.I.                        </v>
          </cell>
        </row>
        <row r="49">
          <cell r="C49" t="str">
            <v xml:space="preserve">Cuba                                    </v>
          </cell>
        </row>
        <row r="50">
          <cell r="C50" t="str">
            <v xml:space="preserve">Dominican Republic                      </v>
          </cell>
        </row>
        <row r="51">
          <cell r="C51" t="str">
            <v xml:space="preserve">Puerto Rico                             </v>
          </cell>
        </row>
        <row r="52">
          <cell r="C52" t="str">
            <v xml:space="preserve">US Virgin Islands                       </v>
          </cell>
        </row>
        <row r="53">
          <cell r="C53" t="str">
            <v xml:space="preserve">Argentina                               </v>
          </cell>
        </row>
        <row r="54">
          <cell r="C54" t="str">
            <v xml:space="preserve">Brazil                                  </v>
          </cell>
        </row>
        <row r="55">
          <cell r="C55" t="str">
            <v xml:space="preserve">Colombia                                </v>
          </cell>
        </row>
        <row r="56">
          <cell r="C56" t="str">
            <v xml:space="preserve">Venezuela                               </v>
          </cell>
        </row>
        <row r="57">
          <cell r="C57" t="str">
            <v xml:space="preserve">Other South America                     </v>
          </cell>
        </row>
        <row r="58">
          <cell r="C58" t="str">
            <v xml:space="preserve">Mexico                                  </v>
          </cell>
        </row>
        <row r="59">
          <cell r="C59" t="str">
            <v xml:space="preserve">Costa Rica                              </v>
          </cell>
        </row>
        <row r="60">
          <cell r="C60" t="str">
            <v xml:space="preserve">Nicaragua                               </v>
          </cell>
        </row>
        <row r="61">
          <cell r="C61" t="str">
            <v xml:space="preserve">El Salvador                             </v>
          </cell>
        </row>
        <row r="62">
          <cell r="C62" t="str">
            <v xml:space="preserve">Guatemala                               </v>
          </cell>
        </row>
        <row r="63">
          <cell r="C63" t="str">
            <v xml:space="preserve">Honduras                                </v>
          </cell>
        </row>
        <row r="64">
          <cell r="C64" t="str">
            <v xml:space="preserve">Panama                                  </v>
          </cell>
        </row>
        <row r="65">
          <cell r="C65" t="str">
            <v>Other Central America</v>
          </cell>
        </row>
        <row r="66">
          <cell r="C66" t="str">
            <v xml:space="preserve">Other                                   </v>
          </cell>
        </row>
        <row r="67">
          <cell r="C67" t="str">
            <v xml:space="preserve">Not Stated                              </v>
          </cell>
        </row>
        <row r="68">
          <cell r="C68" t="str">
            <v>All Caribbean</v>
          </cell>
        </row>
        <row r="69">
          <cell r="C69" t="str">
            <v>CARICOM</v>
          </cell>
        </row>
        <row r="70">
          <cell r="C70" t="str">
            <v>OECS</v>
          </cell>
        </row>
        <row r="71">
          <cell r="C71" t="str">
            <v>EUROPE</v>
          </cell>
        </row>
        <row r="72">
          <cell r="C72" t="str">
            <v>South America</v>
          </cell>
        </row>
        <row r="73">
          <cell r="C73" t="str">
            <v>Central America</v>
          </cell>
        </row>
        <row r="74">
          <cell r="C74" t="str">
            <v>Other</v>
          </cell>
        </row>
        <row r="75">
          <cell r="C75" t="str">
            <v>Total Visitors</v>
          </cell>
        </row>
      </sheetData>
      <sheetData sheetId="8"/>
      <sheetData sheetId="9">
        <row r="2">
          <cell r="I2" t="str">
            <v>Colours</v>
          </cell>
        </row>
        <row r="3">
          <cell r="B3" t="str">
            <v>Michelle</v>
          </cell>
          <cell r="I3" t="str">
            <v>Yellow</v>
          </cell>
        </row>
        <row r="4">
          <cell r="B4" t="str">
            <v>Aba</v>
          </cell>
          <cell r="I4" t="str">
            <v>blue</v>
          </cell>
        </row>
        <row r="5">
          <cell r="B5" t="str">
            <v>Juan</v>
          </cell>
          <cell r="I5" t="str">
            <v>green</v>
          </cell>
        </row>
        <row r="6">
          <cell r="B6" t="str">
            <v>Gale</v>
          </cell>
          <cell r="I6" t="str">
            <v>Black</v>
          </cell>
        </row>
        <row r="7">
          <cell r="B7" t="str">
            <v>jerry</v>
          </cell>
          <cell r="I7" t="str">
            <v>Whitw</v>
          </cell>
        </row>
        <row r="8">
          <cell r="B8" t="str">
            <v>Marlon</v>
          </cell>
          <cell r="I8" t="str">
            <v>red</v>
          </cell>
        </row>
        <row r="9">
          <cell r="B9" t="str">
            <v>Jackie</v>
          </cell>
          <cell r="I9" t="str">
            <v>orange</v>
          </cell>
        </row>
        <row r="10">
          <cell r="I10" t="str">
            <v>Purple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59"/>
  <sheetViews>
    <sheetView showGridLines="0" tabSelected="1" zoomScaleNormal="100" zoomScaleSheetLayoutView="74" workbookViewId="0">
      <pane xSplit="1" ySplit="11" topLeftCell="R12" activePane="bottomRight" state="frozen"/>
      <selection pane="topRight" activeCell="B1" sqref="B1"/>
      <selection pane="bottomLeft" activeCell="A12" sqref="A12"/>
      <selection pane="bottomRight" activeCell="AA22" sqref="AA22"/>
    </sheetView>
  </sheetViews>
  <sheetFormatPr defaultColWidth="9" defaultRowHeight="12.75"/>
  <cols>
    <col min="1" max="1" width="57.140625" style="4" customWidth="1"/>
    <col min="2" max="4" width="9.5703125" style="5" bestFit="1" customWidth="1"/>
    <col min="5" max="5" width="9.140625" style="5" customWidth="1"/>
    <col min="6" max="6" width="9.85546875" style="5" customWidth="1"/>
    <col min="7" max="7" width="9.7109375" style="5" customWidth="1"/>
    <col min="8" max="13" width="9.5703125" style="5" bestFit="1" customWidth="1"/>
    <col min="14" max="14" width="10.5703125" style="5" customWidth="1"/>
    <col min="15" max="15" width="9.42578125" style="5" customWidth="1"/>
    <col min="16" max="19" width="11" style="4" customWidth="1"/>
    <col min="20" max="20" width="11.85546875" style="4" customWidth="1"/>
    <col min="21" max="21" width="12" style="3" customWidth="1"/>
    <col min="22" max="22" width="11.28515625" style="4" customWidth="1"/>
    <col min="23" max="23" width="10.5703125" style="4" customWidth="1"/>
    <col min="24" max="50" width="9" style="4" customWidth="1"/>
    <col min="51" max="16384" width="9" style="5"/>
  </cols>
  <sheetData>
    <row r="2" spans="1:50" s="2" customFormat="1">
      <c r="A2" s="1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 ht="15">
      <c r="A3" s="27" t="s">
        <v>41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9"/>
      <c r="R3" s="29"/>
      <c r="S3" s="29"/>
      <c r="T3" s="29"/>
      <c r="U3" s="6"/>
    </row>
    <row r="4" spans="1:50" ht="15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9"/>
      <c r="S4" s="29"/>
      <c r="T4" s="29"/>
      <c r="U4" s="6"/>
    </row>
    <row r="5" spans="1:50" ht="15">
      <c r="A5" s="27" t="s">
        <v>55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9"/>
      <c r="R5" s="29"/>
      <c r="S5" s="29"/>
      <c r="T5" s="29"/>
      <c r="U5" s="6"/>
    </row>
    <row r="6" spans="1:50" ht="15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  <c r="R6" s="29"/>
      <c r="S6" s="29"/>
      <c r="T6" s="29"/>
      <c r="U6" s="6"/>
      <c r="Y6" s="75"/>
    </row>
    <row r="7" spans="1:50" s="26" customFormat="1" ht="15">
      <c r="A7" s="23" t="s">
        <v>54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  <c r="R7" s="25"/>
      <c r="S7" s="25"/>
    </row>
    <row r="8" spans="1:50" s="26" customFormat="1" ht="15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/>
      <c r="R8" s="25"/>
      <c r="S8" s="25"/>
    </row>
    <row r="9" spans="1:50" s="3" customFormat="1" ht="12.75" customHeight="1">
      <c r="A9" s="30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50" s="9" customFormat="1" ht="18.75" customHeight="1">
      <c r="A10" s="71" t="s">
        <v>42</v>
      </c>
      <c r="B10" s="45">
        <v>36556</v>
      </c>
      <c r="C10" s="45">
        <v>36922</v>
      </c>
      <c r="D10" s="45">
        <v>37287</v>
      </c>
      <c r="E10" s="45">
        <v>37652</v>
      </c>
      <c r="F10" s="45">
        <v>38017</v>
      </c>
      <c r="G10" s="45">
        <v>38383</v>
      </c>
      <c r="H10" s="45">
        <v>38748</v>
      </c>
      <c r="I10" s="45">
        <v>39113</v>
      </c>
      <c r="J10" s="45">
        <v>39478</v>
      </c>
      <c r="K10" s="45">
        <v>39844</v>
      </c>
      <c r="L10" s="45">
        <v>40209</v>
      </c>
      <c r="M10" s="46" t="s">
        <v>47</v>
      </c>
      <c r="N10" s="46" t="s">
        <v>48</v>
      </c>
      <c r="O10" s="46" t="s">
        <v>49</v>
      </c>
      <c r="P10" s="46" t="s">
        <v>43</v>
      </c>
      <c r="Q10" s="46" t="s">
        <v>44</v>
      </c>
      <c r="R10" s="46" t="s">
        <v>45</v>
      </c>
      <c r="S10" s="73">
        <v>2017</v>
      </c>
      <c r="T10" s="46" t="s">
        <v>50</v>
      </c>
      <c r="U10" s="46" t="s">
        <v>51</v>
      </c>
      <c r="V10" s="74" t="s">
        <v>52</v>
      </c>
      <c r="W10" s="74" t="s">
        <v>53</v>
      </c>
      <c r="X10" s="7"/>
      <c r="Y10" s="8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1:50" ht="15">
      <c r="A11" s="72"/>
      <c r="B11" s="68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/>
      <c r="U11" s="47"/>
      <c r="Y11" s="11"/>
    </row>
    <row r="12" spans="1:50" s="16" customFormat="1" ht="15">
      <c r="A12" s="48" t="s">
        <v>0</v>
      </c>
      <c r="B12" s="49">
        <v>94.270086429262363</v>
      </c>
      <c r="C12" s="49">
        <v>89.284724598493113</v>
      </c>
      <c r="D12" s="49">
        <v>83.305605974718219</v>
      </c>
      <c r="E12" s="49">
        <v>92.865186486458057</v>
      </c>
      <c r="F12" s="49">
        <v>95.377615094760088</v>
      </c>
      <c r="G12" s="49">
        <v>92.33574638427983</v>
      </c>
      <c r="H12" s="49">
        <v>100</v>
      </c>
      <c r="I12" s="49">
        <v>97.422351633095772</v>
      </c>
      <c r="J12" s="49">
        <v>100.32160776047661</v>
      </c>
      <c r="K12" s="49">
        <v>99.115558801681516</v>
      </c>
      <c r="L12" s="49">
        <v>109.88641157952735</v>
      </c>
      <c r="M12" s="49">
        <v>116.44749142211579</v>
      </c>
      <c r="N12" s="49">
        <v>109.61260240119044</v>
      </c>
      <c r="O12" s="49">
        <v>111.01783575068669</v>
      </c>
      <c r="P12" s="49">
        <v>111.28485179265006</v>
      </c>
      <c r="Q12" s="49">
        <v>108.66940657654479</v>
      </c>
      <c r="R12" s="65">
        <v>111.35027988151056</v>
      </c>
      <c r="S12" s="65">
        <v>113.00665878853977</v>
      </c>
      <c r="T12" s="65">
        <v>111.88449557072619</v>
      </c>
      <c r="U12" s="65">
        <v>112.39879157188064</v>
      </c>
      <c r="V12" s="65">
        <v>113.57886370478639</v>
      </c>
      <c r="W12" s="65">
        <v>116.96529371974063</v>
      </c>
      <c r="X12" s="10"/>
      <c r="Y12" s="5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</row>
    <row r="13" spans="1:50" s="14" customFormat="1" ht="15">
      <c r="A13" s="33" t="s">
        <v>1</v>
      </c>
      <c r="B13" s="41">
        <v>89.657628537857136</v>
      </c>
      <c r="C13" s="41">
        <v>89.650992920300112</v>
      </c>
      <c r="D13" s="41">
        <v>90.800096853869945</v>
      </c>
      <c r="E13" s="41">
        <v>94.270541605974856</v>
      </c>
      <c r="F13" s="41">
        <v>95.221514251524624</v>
      </c>
      <c r="G13" s="41">
        <v>98.339548980764008</v>
      </c>
      <c r="H13" s="41">
        <v>100</v>
      </c>
      <c r="I13" s="41">
        <v>98.882990627514189</v>
      </c>
      <c r="J13" s="41">
        <v>98.815541171287592</v>
      </c>
      <c r="K13" s="41">
        <v>105.99626561237243</v>
      </c>
      <c r="L13" s="41">
        <v>108.08551765834883</v>
      </c>
      <c r="M13" s="41">
        <v>110.48387390456872</v>
      </c>
      <c r="N13" s="41">
        <v>114.90876436988731</v>
      </c>
      <c r="O13" s="41">
        <v>121.00882508536787</v>
      </c>
      <c r="P13" s="41">
        <v>123.74530276041887</v>
      </c>
      <c r="Q13" s="41">
        <v>123.40840260608526</v>
      </c>
      <c r="R13" s="42">
        <v>126.7400667395401</v>
      </c>
      <c r="S13" s="42">
        <v>128.23681924533582</v>
      </c>
      <c r="T13" s="42">
        <v>130.46585387993861</v>
      </c>
      <c r="U13" s="42">
        <v>130.74451086082914</v>
      </c>
      <c r="V13" s="42">
        <v>132.70567852374157</v>
      </c>
      <c r="W13" s="42">
        <v>136.68684887945383</v>
      </c>
      <c r="X13" s="12"/>
      <c r="Y13" s="13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</row>
    <row r="14" spans="1:50" s="14" customFormat="1" ht="15">
      <c r="A14" s="33" t="s">
        <v>2</v>
      </c>
      <c r="B14" s="41">
        <v>101.39392773792792</v>
      </c>
      <c r="C14" s="41">
        <v>87.317669387537435</v>
      </c>
      <c r="D14" s="41">
        <v>68.468137238445564</v>
      </c>
      <c r="E14" s="41">
        <v>89.580529416309233</v>
      </c>
      <c r="F14" s="41">
        <v>95.063138548208713</v>
      </c>
      <c r="G14" s="41">
        <v>81.165806239167708</v>
      </c>
      <c r="H14" s="41">
        <v>100</v>
      </c>
      <c r="I14" s="41">
        <v>94.615410767865441</v>
      </c>
      <c r="J14" s="41">
        <v>102.64397217613973</v>
      </c>
      <c r="K14" s="41">
        <v>87.026365290732272</v>
      </c>
      <c r="L14" s="41">
        <v>113.91002636287712</v>
      </c>
      <c r="M14" s="41">
        <v>128.37221269832574</v>
      </c>
      <c r="N14" s="41">
        <v>101.53455388025803</v>
      </c>
      <c r="O14" s="41">
        <v>95.133340346945729</v>
      </c>
      <c r="P14" s="41">
        <v>91.234963518036992</v>
      </c>
      <c r="Q14" s="41">
        <v>84.417128232409567</v>
      </c>
      <c r="R14" s="42">
        <v>86.327772202178181</v>
      </c>
      <c r="S14" s="42">
        <v>88.463368298058271</v>
      </c>
      <c r="T14" s="42">
        <v>81.374051534007606</v>
      </c>
      <c r="U14" s="42">
        <v>82.353531567177214</v>
      </c>
      <c r="V14" s="42">
        <v>82.353531567177214</v>
      </c>
      <c r="W14" s="42">
        <v>85.153551640461231</v>
      </c>
      <c r="X14" s="12"/>
      <c r="Y14" s="13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</row>
    <row r="15" spans="1:50" s="14" customFormat="1" ht="15">
      <c r="A15" s="33" t="s">
        <v>3</v>
      </c>
      <c r="B15" s="32">
        <v>100</v>
      </c>
      <c r="C15" s="32">
        <v>100</v>
      </c>
      <c r="D15" s="32">
        <v>100</v>
      </c>
      <c r="E15" s="32">
        <v>100</v>
      </c>
      <c r="F15" s="32">
        <v>100</v>
      </c>
      <c r="G15" s="32">
        <v>100</v>
      </c>
      <c r="H15" s="32">
        <v>100</v>
      </c>
      <c r="I15" s="32">
        <v>100</v>
      </c>
      <c r="J15" s="41">
        <v>102.22222222222221</v>
      </c>
      <c r="K15" s="32">
        <v>102.22222222222221</v>
      </c>
      <c r="L15" s="32">
        <v>102.22222222222221</v>
      </c>
      <c r="M15" s="32">
        <v>102.22222222222221</v>
      </c>
      <c r="N15" s="32">
        <v>102.22222222222221</v>
      </c>
      <c r="O15" s="32">
        <v>102.22222222222221</v>
      </c>
      <c r="P15" s="32">
        <v>102.22222222222221</v>
      </c>
      <c r="Q15" s="32">
        <v>102.22222222222221</v>
      </c>
      <c r="R15" s="42">
        <v>102.22222222222221</v>
      </c>
      <c r="S15" s="42">
        <v>102.22222222222221</v>
      </c>
      <c r="T15" s="42">
        <v>103.24444444444445</v>
      </c>
      <c r="U15" s="42">
        <v>103.24444444444445</v>
      </c>
      <c r="V15" s="42">
        <v>103.24444444444445</v>
      </c>
      <c r="W15" s="42">
        <v>103.24444444444445</v>
      </c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</row>
    <row r="16" spans="1:50" ht="15">
      <c r="A16" s="34" t="s">
        <v>4</v>
      </c>
      <c r="B16" s="41">
        <v>61.445950189739648</v>
      </c>
      <c r="C16" s="41">
        <v>62.066616353272373</v>
      </c>
      <c r="D16" s="41">
        <v>80.316353364815456</v>
      </c>
      <c r="E16" s="41">
        <v>82.174970876714966</v>
      </c>
      <c r="F16" s="41">
        <v>77.769325278060649</v>
      </c>
      <c r="G16" s="41">
        <v>96.072998748355261</v>
      </c>
      <c r="H16" s="41">
        <v>100</v>
      </c>
      <c r="I16" s="41">
        <v>100.11864210283647</v>
      </c>
      <c r="J16" s="41">
        <v>87.045395881477461</v>
      </c>
      <c r="K16" s="41">
        <v>66.475979824252306</v>
      </c>
      <c r="L16" s="41">
        <v>61.674989468718856</v>
      </c>
      <c r="M16" s="41">
        <v>75.474425682392351</v>
      </c>
      <c r="N16" s="41">
        <v>82.218365250584085</v>
      </c>
      <c r="O16" s="41">
        <v>93.11252752215357</v>
      </c>
      <c r="P16" s="41">
        <v>64.976886882797231</v>
      </c>
      <c r="Q16" s="41">
        <v>70.262828551532735</v>
      </c>
      <c r="R16" s="42">
        <v>73.775969979109419</v>
      </c>
      <c r="S16" s="42">
        <v>94.517268875358567</v>
      </c>
      <c r="T16" s="42">
        <v>96.496488743283152</v>
      </c>
      <c r="U16" s="42">
        <v>98.498077308673132</v>
      </c>
      <c r="V16" s="42">
        <v>97.513096535586413</v>
      </c>
      <c r="W16" s="42">
        <v>100.53600252818957</v>
      </c>
      <c r="Y16" s="11"/>
    </row>
    <row r="17" spans="1:50" s="16" customFormat="1" ht="15">
      <c r="A17" s="48" t="s">
        <v>5</v>
      </c>
      <c r="B17" s="44">
        <v>46.89945661990302</v>
      </c>
      <c r="C17" s="44">
        <v>54.147936448447112</v>
      </c>
      <c r="D17" s="44">
        <v>57.252344577683104</v>
      </c>
      <c r="E17" s="44">
        <v>89.339432378915191</v>
      </c>
      <c r="F17" s="44">
        <v>50.56408014423549</v>
      </c>
      <c r="G17" s="44">
        <v>56.648666539565809</v>
      </c>
      <c r="H17" s="44">
        <v>100</v>
      </c>
      <c r="I17" s="44">
        <v>109.54848375392412</v>
      </c>
      <c r="J17" s="44">
        <v>109.86548813043468</v>
      </c>
      <c r="K17" s="44">
        <v>81.990155475255477</v>
      </c>
      <c r="L17" s="44">
        <v>66.775617966273941</v>
      </c>
      <c r="M17" s="44">
        <v>53.890655319299086</v>
      </c>
      <c r="N17" s="44">
        <v>57.265540482782974</v>
      </c>
      <c r="O17" s="44">
        <v>80.434566590690011</v>
      </c>
      <c r="P17" s="44">
        <v>84.191534611744231</v>
      </c>
      <c r="Q17" s="44">
        <v>74.839276576130658</v>
      </c>
      <c r="R17" s="54">
        <v>83.384155873633745</v>
      </c>
      <c r="S17" s="54">
        <v>95.317287845594407</v>
      </c>
      <c r="T17" s="54">
        <v>110.56598285430638</v>
      </c>
      <c r="U17" s="54">
        <v>115.05661343911132</v>
      </c>
      <c r="V17" s="54">
        <v>108.15321663276463</v>
      </c>
      <c r="W17" s="54">
        <v>110.42443418205265</v>
      </c>
      <c r="X17" s="10"/>
      <c r="Y17" s="5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</row>
    <row r="18" spans="1:50" s="53" customFormat="1" ht="15">
      <c r="A18" s="48" t="s">
        <v>6</v>
      </c>
      <c r="B18" s="44">
        <v>74.327829414869171</v>
      </c>
      <c r="C18" s="44">
        <v>75.726797595787488</v>
      </c>
      <c r="D18" s="44">
        <v>79.753900800540507</v>
      </c>
      <c r="E18" s="44">
        <v>80.924374147748011</v>
      </c>
      <c r="F18" s="44">
        <v>84.816285315566546</v>
      </c>
      <c r="G18" s="44">
        <v>88.950180233580923</v>
      </c>
      <c r="H18" s="44">
        <v>100</v>
      </c>
      <c r="I18" s="44">
        <v>109.14065983521142</v>
      </c>
      <c r="J18" s="44">
        <v>99.170262369691713</v>
      </c>
      <c r="K18" s="44">
        <v>109.69541659066078</v>
      </c>
      <c r="L18" s="44">
        <v>100.03051618239698</v>
      </c>
      <c r="M18" s="44">
        <v>102.80227037231879</v>
      </c>
      <c r="N18" s="44">
        <v>88.568285368894834</v>
      </c>
      <c r="O18" s="44">
        <v>102.47328012782609</v>
      </c>
      <c r="P18" s="44">
        <v>106.44417173966352</v>
      </c>
      <c r="Q18" s="44">
        <v>108.05799050895062</v>
      </c>
      <c r="R18" s="54">
        <v>114.98435121795882</v>
      </c>
      <c r="S18" s="54">
        <v>112.15802436553008</v>
      </c>
      <c r="T18" s="54">
        <v>119.59015049516142</v>
      </c>
      <c r="U18" s="54">
        <v>112.20417105992948</v>
      </c>
      <c r="V18" s="54">
        <v>106.25734999375321</v>
      </c>
      <c r="W18" s="54">
        <v>107.85121024365949</v>
      </c>
      <c r="X18" s="51"/>
      <c r="Y18" s="52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</row>
    <row r="19" spans="1:50" s="53" customFormat="1" ht="15">
      <c r="A19" s="48" t="s">
        <v>7</v>
      </c>
      <c r="B19" s="44">
        <v>82.911108801204307</v>
      </c>
      <c r="C19" s="44">
        <v>83.214515651987085</v>
      </c>
      <c r="D19" s="44">
        <v>87.103492976538263</v>
      </c>
      <c r="E19" s="44">
        <v>84.108649791494344</v>
      </c>
      <c r="F19" s="44">
        <v>90.527959382488959</v>
      </c>
      <c r="G19" s="44">
        <v>97.119817624723368</v>
      </c>
      <c r="H19" s="44">
        <v>100</v>
      </c>
      <c r="I19" s="44">
        <v>110.38194995921329</v>
      </c>
      <c r="J19" s="44">
        <v>116.6341943239233</v>
      </c>
      <c r="K19" s="44">
        <v>118.29724548418005</v>
      </c>
      <c r="L19" s="44">
        <v>119.60029648310675</v>
      </c>
      <c r="M19" s="44">
        <v>129.19734075120169</v>
      </c>
      <c r="N19" s="44">
        <v>127.37973892299557</v>
      </c>
      <c r="O19" s="44">
        <v>124.8540909381864</v>
      </c>
      <c r="P19" s="44">
        <v>122.5778409672307</v>
      </c>
      <c r="Q19" s="44">
        <v>128.73158057765093</v>
      </c>
      <c r="R19" s="54">
        <v>129.58736218950199</v>
      </c>
      <c r="S19" s="54">
        <v>130.82281496786482</v>
      </c>
      <c r="T19" s="54">
        <v>138.92596276651062</v>
      </c>
      <c r="U19" s="54">
        <v>152.53886806687402</v>
      </c>
      <c r="V19" s="54">
        <v>143.96006978571805</v>
      </c>
      <c r="W19" s="54">
        <v>148.27887187928957</v>
      </c>
      <c r="X19" s="51"/>
      <c r="Y19" s="52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</row>
    <row r="20" spans="1:50" s="14" customFormat="1" ht="15">
      <c r="A20" s="35" t="s">
        <v>39</v>
      </c>
      <c r="B20" s="41">
        <v>81.375203226141579</v>
      </c>
      <c r="C20" s="41">
        <v>85.618515081852678</v>
      </c>
      <c r="D20" s="41">
        <v>87.995087800081023</v>
      </c>
      <c r="E20" s="41">
        <v>87.322295378747981</v>
      </c>
      <c r="F20" s="41">
        <v>90.248035519609033</v>
      </c>
      <c r="G20" s="41">
        <v>94.025978253783848</v>
      </c>
      <c r="H20" s="41">
        <v>100</v>
      </c>
      <c r="I20" s="41">
        <v>109.31915911651711</v>
      </c>
      <c r="J20" s="41">
        <v>114.81028329020533</v>
      </c>
      <c r="K20" s="41">
        <v>117.37258189657027</v>
      </c>
      <c r="L20" s="41">
        <v>125.47403833065064</v>
      </c>
      <c r="M20" s="41">
        <v>136.43335445432118</v>
      </c>
      <c r="N20" s="41">
        <v>132.60281995256344</v>
      </c>
      <c r="O20" s="41">
        <v>129.41340200313775</v>
      </c>
      <c r="P20" s="41">
        <v>132.25250430974796</v>
      </c>
      <c r="Q20" s="41">
        <v>138.61826028827622</v>
      </c>
      <c r="R20" s="42">
        <v>142.48433217823171</v>
      </c>
      <c r="S20" s="42">
        <v>144.03614032927948</v>
      </c>
      <c r="T20" s="42">
        <v>153.49877391449397</v>
      </c>
      <c r="U20" s="42">
        <v>167.55040847288464</v>
      </c>
      <c r="V20" s="42">
        <v>160.01064009160481</v>
      </c>
      <c r="W20" s="42">
        <v>164.81095929435295</v>
      </c>
      <c r="X20" s="12"/>
      <c r="Y20" s="13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0" ht="15">
      <c r="A21" s="35" t="s">
        <v>8</v>
      </c>
      <c r="B21" s="41">
        <v>86.947157339670994</v>
      </c>
      <c r="C21" s="41">
        <v>76.897292417096807</v>
      </c>
      <c r="D21" s="41">
        <v>84.760562497679075</v>
      </c>
      <c r="E21" s="41">
        <v>75.663840562219178</v>
      </c>
      <c r="F21" s="41">
        <v>91.263542556351879</v>
      </c>
      <c r="G21" s="41">
        <v>105.24980040105463</v>
      </c>
      <c r="H21" s="41">
        <v>100</v>
      </c>
      <c r="I21" s="41">
        <v>113.17474887667569</v>
      </c>
      <c r="J21" s="41">
        <v>121.42706283189129</v>
      </c>
      <c r="K21" s="41">
        <v>120.72707397229753</v>
      </c>
      <c r="L21" s="41">
        <v>104.16529345686807</v>
      </c>
      <c r="M21" s="41">
        <v>110.18256340747894</v>
      </c>
      <c r="N21" s="41">
        <v>113.6545406439155</v>
      </c>
      <c r="O21" s="41">
        <v>112.87314558654241</v>
      </c>
      <c r="P21" s="41">
        <v>97.154786661220243</v>
      </c>
      <c r="Q21" s="41">
        <v>102.75139022986373</v>
      </c>
      <c r="R21" s="42">
        <v>95.696739146783173</v>
      </c>
      <c r="S21" s="42">
        <v>96.100874127820518</v>
      </c>
      <c r="T21" s="42">
        <v>100.63156883362394</v>
      </c>
      <c r="U21" s="42">
        <v>113.09158256995366</v>
      </c>
      <c r="V21" s="42">
        <v>101.7824243129583</v>
      </c>
      <c r="W21" s="42">
        <v>104.83589704234706</v>
      </c>
      <c r="Y21" s="11"/>
    </row>
    <row r="22" spans="1:50" s="16" customFormat="1" ht="15">
      <c r="A22" s="48" t="s">
        <v>9</v>
      </c>
      <c r="B22" s="54">
        <v>60.784700820399941</v>
      </c>
      <c r="C22" s="54">
        <v>42.996658342690978</v>
      </c>
      <c r="D22" s="54">
        <v>45.905959604501348</v>
      </c>
      <c r="E22" s="54">
        <v>50.424782748455058</v>
      </c>
      <c r="F22" s="54">
        <v>53.597008688238411</v>
      </c>
      <c r="G22" s="54">
        <v>68.453071867943876</v>
      </c>
      <c r="H22" s="54">
        <v>100</v>
      </c>
      <c r="I22" s="54">
        <v>107.35413696113602</v>
      </c>
      <c r="J22" s="54">
        <v>108.00081809323612</v>
      </c>
      <c r="K22" s="54">
        <v>98.03683056058297</v>
      </c>
      <c r="L22" s="54">
        <v>63.807038791917336</v>
      </c>
      <c r="M22" s="54">
        <v>48.260179316163651</v>
      </c>
      <c r="N22" s="54">
        <v>53.116934914801774</v>
      </c>
      <c r="O22" s="54">
        <v>54.6185349292561</v>
      </c>
      <c r="P22" s="54">
        <v>58.484866820383154</v>
      </c>
      <c r="Q22" s="54">
        <v>60.788689005599664</v>
      </c>
      <c r="R22" s="54">
        <v>72.466264147837492</v>
      </c>
      <c r="S22" s="54">
        <v>87.065838469969975</v>
      </c>
      <c r="T22" s="54">
        <v>110.67040816717433</v>
      </c>
      <c r="U22" s="54">
        <v>118.0240369529527</v>
      </c>
      <c r="V22" s="54">
        <v>105.63151307289267</v>
      </c>
      <c r="W22" s="54">
        <v>108.80045846507944</v>
      </c>
      <c r="X22" s="10"/>
      <c r="Y22" s="5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</row>
    <row r="23" spans="1:50" s="16" customFormat="1" ht="15">
      <c r="A23" s="48" t="s">
        <v>10</v>
      </c>
      <c r="B23" s="54">
        <v>81.205320196469017</v>
      </c>
      <c r="C23" s="54">
        <v>82.101769432261321</v>
      </c>
      <c r="D23" s="54">
        <v>81.339978346385266</v>
      </c>
      <c r="E23" s="54">
        <v>80.899781958854618</v>
      </c>
      <c r="F23" s="54">
        <v>83.037515204293157</v>
      </c>
      <c r="G23" s="54">
        <v>91.265707741828066</v>
      </c>
      <c r="H23" s="54">
        <v>100</v>
      </c>
      <c r="I23" s="54">
        <v>114.70947168008796</v>
      </c>
      <c r="J23" s="54">
        <v>120.35737501562969</v>
      </c>
      <c r="K23" s="54">
        <v>88.291520305866598</v>
      </c>
      <c r="L23" s="54">
        <v>81.916623157303462</v>
      </c>
      <c r="M23" s="54">
        <v>75.456517847556796</v>
      </c>
      <c r="N23" s="54">
        <v>80.299952994759877</v>
      </c>
      <c r="O23" s="54">
        <v>78.445801952911495</v>
      </c>
      <c r="P23" s="54">
        <v>83.762240632995272</v>
      </c>
      <c r="Q23" s="54">
        <v>85.547544919603908</v>
      </c>
      <c r="R23" s="54">
        <v>86.952696507139891</v>
      </c>
      <c r="S23" s="54">
        <v>87.266769892989444</v>
      </c>
      <c r="T23" s="54">
        <v>85.643007872795053</v>
      </c>
      <c r="U23" s="54">
        <v>86.858031909651402</v>
      </c>
      <c r="V23" s="54">
        <v>80.777969675975797</v>
      </c>
      <c r="W23" s="54">
        <v>83.201308766255096</v>
      </c>
      <c r="X23" s="10"/>
      <c r="Y23" s="5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</row>
    <row r="24" spans="1:50" s="16" customFormat="1" ht="15">
      <c r="A24" s="48" t="s">
        <v>11</v>
      </c>
      <c r="B24" s="54">
        <v>90.772892972712015</v>
      </c>
      <c r="C24" s="54">
        <v>85.724878583850952</v>
      </c>
      <c r="D24" s="54">
        <v>87.595730848400905</v>
      </c>
      <c r="E24" s="54">
        <v>95.882254002565944</v>
      </c>
      <c r="F24" s="54">
        <v>98.322662309258618</v>
      </c>
      <c r="G24" s="54">
        <v>98.431788210838846</v>
      </c>
      <c r="H24" s="54">
        <v>100</v>
      </c>
      <c r="I24" s="54">
        <v>105.30424810601203</v>
      </c>
      <c r="J24" s="54">
        <v>107.74689310815513</v>
      </c>
      <c r="K24" s="54">
        <v>99.066653064258446</v>
      </c>
      <c r="L24" s="54">
        <v>97.944744395652521</v>
      </c>
      <c r="M24" s="54">
        <v>102.22441082412459</v>
      </c>
      <c r="N24" s="54">
        <v>104.49306209062597</v>
      </c>
      <c r="O24" s="54">
        <v>104.48167664143546</v>
      </c>
      <c r="P24" s="54">
        <v>107.57047937149495</v>
      </c>
      <c r="Q24" s="54">
        <v>109.96214948477689</v>
      </c>
      <c r="R24" s="54">
        <v>116.961975129679</v>
      </c>
      <c r="S24" s="54">
        <v>114.34129455618675</v>
      </c>
      <c r="T24" s="54">
        <v>123.82464397171398</v>
      </c>
      <c r="U24" s="54">
        <v>133.47125025317263</v>
      </c>
      <c r="V24" s="54">
        <v>48.554326848725978</v>
      </c>
      <c r="W24" s="54">
        <v>57.296384944413091</v>
      </c>
      <c r="X24" s="10"/>
      <c r="Y24" s="5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</row>
    <row r="25" spans="1:50" ht="15">
      <c r="A25" s="36" t="s">
        <v>12</v>
      </c>
      <c r="B25" s="42">
        <v>89.078610411438476</v>
      </c>
      <c r="C25" s="42">
        <v>82.095790589926636</v>
      </c>
      <c r="D25" s="42">
        <v>83.858091785956105</v>
      </c>
      <c r="E25" s="42">
        <v>92.449972028921437</v>
      </c>
      <c r="F25" s="42">
        <v>98.693805787032545</v>
      </c>
      <c r="G25" s="42">
        <v>97.612826270977152</v>
      </c>
      <c r="H25" s="42">
        <v>100</v>
      </c>
      <c r="I25" s="42">
        <v>104.89139729594027</v>
      </c>
      <c r="J25" s="42">
        <v>106.42380510048916</v>
      </c>
      <c r="K25" s="42">
        <v>94.42332841064534</v>
      </c>
      <c r="L25" s="42">
        <v>91.38752621963539</v>
      </c>
      <c r="M25" s="42">
        <v>95.582093915574589</v>
      </c>
      <c r="N25" s="42">
        <v>97.058123979792683</v>
      </c>
      <c r="O25" s="42">
        <v>96.050927043552463</v>
      </c>
      <c r="P25" s="42">
        <v>97.955606311366367</v>
      </c>
      <c r="Q25" s="42">
        <v>99.704856560098037</v>
      </c>
      <c r="R25" s="42">
        <v>104.64477352638851</v>
      </c>
      <c r="S25" s="42">
        <v>99.90470177326921</v>
      </c>
      <c r="T25" s="42">
        <v>106.69580411816399</v>
      </c>
      <c r="U25" s="42">
        <v>118.23086542483168</v>
      </c>
      <c r="V25" s="42">
        <v>36.832685783587145</v>
      </c>
      <c r="W25" s="42">
        <v>46.040857229483919</v>
      </c>
      <c r="Y25" s="11"/>
    </row>
    <row r="26" spans="1:50" ht="15">
      <c r="A26" s="36" t="s">
        <v>13</v>
      </c>
      <c r="B26" s="42">
        <v>99.2178492376365</v>
      </c>
      <c r="C26" s="42">
        <v>103.81364966062834</v>
      </c>
      <c r="D26" s="42">
        <v>106.22556222239177</v>
      </c>
      <c r="E26" s="42">
        <v>112.9900681410347</v>
      </c>
      <c r="F26" s="42">
        <v>96.472740395728039</v>
      </c>
      <c r="G26" s="42">
        <v>102.51380966514159</v>
      </c>
      <c r="H26" s="42">
        <v>100</v>
      </c>
      <c r="I26" s="42">
        <v>107.36205541317925</v>
      </c>
      <c r="J26" s="42">
        <v>114.3416728779395</v>
      </c>
      <c r="K26" s="42">
        <v>122.21076994292901</v>
      </c>
      <c r="L26" s="42">
        <v>130.62844307836124</v>
      </c>
      <c r="M26" s="42">
        <v>135.33227433675415</v>
      </c>
      <c r="N26" s="42">
        <v>141.55165468524689</v>
      </c>
      <c r="O26" s="42">
        <v>146.50377688729671</v>
      </c>
      <c r="P26" s="42">
        <v>155.49470661760023</v>
      </c>
      <c r="Q26" s="42">
        <v>161.0884445463991</v>
      </c>
      <c r="R26" s="42">
        <v>178.3556477221999</v>
      </c>
      <c r="S26" s="42">
        <v>186.29882835422208</v>
      </c>
      <c r="T26" s="42">
        <v>209.20137317761092</v>
      </c>
      <c r="U26" s="42">
        <v>209.43519291407915</v>
      </c>
      <c r="V26" s="42">
        <v>106.97949654051165</v>
      </c>
      <c r="W26" s="42">
        <v>113.39826633294237</v>
      </c>
      <c r="Y26" s="11"/>
    </row>
    <row r="27" spans="1:50" s="16" customFormat="1" ht="15">
      <c r="A27" s="48" t="s">
        <v>14</v>
      </c>
      <c r="B27" s="54">
        <v>86.402087511930318</v>
      </c>
      <c r="C27" s="54">
        <v>80.91116929796749</v>
      </c>
      <c r="D27" s="54">
        <v>76.614926166021036</v>
      </c>
      <c r="E27" s="54">
        <v>86.150885477602685</v>
      </c>
      <c r="F27" s="54">
        <v>92.542767812726368</v>
      </c>
      <c r="G27" s="54">
        <v>94.42895065655344</v>
      </c>
      <c r="H27" s="54">
        <v>100</v>
      </c>
      <c r="I27" s="54">
        <v>103.78639718567513</v>
      </c>
      <c r="J27" s="54">
        <v>103.37914821174373</v>
      </c>
      <c r="K27" s="54">
        <v>88.506983983354914</v>
      </c>
      <c r="L27" s="54">
        <v>81.980174109770076</v>
      </c>
      <c r="M27" s="54">
        <v>82.129528089232991</v>
      </c>
      <c r="N27" s="54">
        <v>81.320891776565944</v>
      </c>
      <c r="O27" s="54">
        <v>79.810659834416342</v>
      </c>
      <c r="P27" s="54">
        <v>79.457763823809685</v>
      </c>
      <c r="Q27" s="54">
        <v>86.099396890581019</v>
      </c>
      <c r="R27" s="54">
        <v>88.509162092798945</v>
      </c>
      <c r="S27" s="54">
        <v>89.476037036246751</v>
      </c>
      <c r="T27" s="54">
        <v>95.776354596887685</v>
      </c>
      <c r="U27" s="54">
        <v>99.460183648276526</v>
      </c>
      <c r="V27" s="54">
        <v>67.894832674491084</v>
      </c>
      <c r="W27" s="54">
        <v>75.154330976318249</v>
      </c>
      <c r="X27" s="10"/>
      <c r="Y27" s="5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</row>
    <row r="28" spans="1:50" ht="15">
      <c r="A28" s="33" t="s">
        <v>15</v>
      </c>
      <c r="B28" s="42">
        <v>71.437538422672034</v>
      </c>
      <c r="C28" s="42">
        <v>70.183552637786192</v>
      </c>
      <c r="D28" s="42">
        <v>65.177558504476224</v>
      </c>
      <c r="E28" s="42">
        <v>76.845522831993534</v>
      </c>
      <c r="F28" s="42">
        <v>86.139237214655381</v>
      </c>
      <c r="G28" s="42">
        <v>86.83662332800975</v>
      </c>
      <c r="H28" s="42">
        <v>100</v>
      </c>
      <c r="I28" s="42">
        <v>108.75517633070004</v>
      </c>
      <c r="J28" s="42">
        <v>104.88954680217198</v>
      </c>
      <c r="K28" s="42">
        <v>85.334465546003685</v>
      </c>
      <c r="L28" s="42">
        <v>79.490974446253958</v>
      </c>
      <c r="M28" s="42">
        <v>77.005217188244401</v>
      </c>
      <c r="N28" s="42">
        <v>81.204288808940987</v>
      </c>
      <c r="O28" s="42">
        <v>77.002558072131649</v>
      </c>
      <c r="P28" s="42">
        <v>80.000016929514814</v>
      </c>
      <c r="Q28" s="42">
        <v>83.204256066209126</v>
      </c>
      <c r="R28" s="42">
        <v>83.182188967822441</v>
      </c>
      <c r="S28" s="42">
        <v>86.486077287777533</v>
      </c>
      <c r="T28" s="42">
        <v>91.331535725016195</v>
      </c>
      <c r="U28" s="42">
        <v>97.972331574963775</v>
      </c>
      <c r="V28" s="42">
        <v>51.529762214594022</v>
      </c>
      <c r="W28" s="42">
        <v>61.662873428595397</v>
      </c>
      <c r="Y28" s="11"/>
    </row>
    <row r="29" spans="1:50" ht="15">
      <c r="A29" s="35" t="s">
        <v>16</v>
      </c>
      <c r="B29" s="42">
        <v>70.924697649968252</v>
      </c>
      <c r="C29" s="42">
        <v>70.941469917119136</v>
      </c>
      <c r="D29" s="42">
        <v>61.917186361470314</v>
      </c>
      <c r="E29" s="42">
        <v>73.864091552257477</v>
      </c>
      <c r="F29" s="42">
        <v>82.664815824564457</v>
      </c>
      <c r="G29" s="42">
        <v>85.954686085433949</v>
      </c>
      <c r="H29" s="42">
        <v>100</v>
      </c>
      <c r="I29" s="42">
        <v>111.09043394422235</v>
      </c>
      <c r="J29" s="42">
        <v>105.82362911551367</v>
      </c>
      <c r="K29" s="42">
        <v>82.745923333817274</v>
      </c>
      <c r="L29" s="42">
        <v>77.776885553531827</v>
      </c>
      <c r="M29" s="42">
        <v>74.906917622641004</v>
      </c>
      <c r="N29" s="42">
        <v>76.325241301814245</v>
      </c>
      <c r="O29" s="42">
        <v>74.679899069244343</v>
      </c>
      <c r="P29" s="42">
        <v>78.283140123911792</v>
      </c>
      <c r="Q29" s="42">
        <v>79.29923269769148</v>
      </c>
      <c r="R29" s="42">
        <v>80.367800608299717</v>
      </c>
      <c r="S29" s="42">
        <v>79.276673432110158</v>
      </c>
      <c r="T29" s="42">
        <v>78.753015456872248</v>
      </c>
      <c r="U29" s="42">
        <v>83.057246833421942</v>
      </c>
      <c r="V29" s="42">
        <v>50.731366365854122</v>
      </c>
      <c r="W29" s="42">
        <v>63.667864789146918</v>
      </c>
      <c r="Y29" s="11"/>
    </row>
    <row r="30" spans="1:50" ht="15">
      <c r="A30" s="35" t="s">
        <v>17</v>
      </c>
      <c r="B30" s="42">
        <v>91.844121353737208</v>
      </c>
      <c r="C30" s="42">
        <v>72.977657124797943</v>
      </c>
      <c r="D30" s="42">
        <v>58.017350581958382</v>
      </c>
      <c r="E30" s="42">
        <v>45.05275771804483</v>
      </c>
      <c r="F30" s="42">
        <v>56.517613245610463</v>
      </c>
      <c r="G30" s="42">
        <v>57.715333970487102</v>
      </c>
      <c r="H30" s="42">
        <v>100</v>
      </c>
      <c r="I30" s="42">
        <v>153.09836170361876</v>
      </c>
      <c r="J30" s="42">
        <v>157.41891114477434</v>
      </c>
      <c r="K30" s="42">
        <v>156.76933775798375</v>
      </c>
      <c r="L30" s="42">
        <v>138.6207751660977</v>
      </c>
      <c r="M30" s="42">
        <v>138.22600680948415</v>
      </c>
      <c r="N30" s="42">
        <v>134.91012441446259</v>
      </c>
      <c r="O30" s="42">
        <v>148.13057124438524</v>
      </c>
      <c r="P30" s="42">
        <v>160.81321777301477</v>
      </c>
      <c r="Q30" s="42">
        <v>178.1818092687536</v>
      </c>
      <c r="R30" s="42">
        <v>189.06203958159219</v>
      </c>
      <c r="S30" s="42">
        <v>203.36524049948625</v>
      </c>
      <c r="T30" s="42">
        <v>203.36524049948625</v>
      </c>
      <c r="U30" s="42">
        <v>229.9528463006472</v>
      </c>
      <c r="V30" s="42">
        <v>103.66274311233177</v>
      </c>
      <c r="W30" s="42">
        <v>107.91291557993736</v>
      </c>
      <c r="Y30" s="11"/>
    </row>
    <row r="31" spans="1:50" ht="15">
      <c r="A31" s="35" t="s">
        <v>18</v>
      </c>
      <c r="B31" s="42">
        <v>86.719662645966082</v>
      </c>
      <c r="C31" s="42">
        <v>82.11253991305027</v>
      </c>
      <c r="D31" s="42">
        <v>84.624828780458756</v>
      </c>
      <c r="E31" s="42">
        <v>89.521822188220099</v>
      </c>
      <c r="F31" s="42">
        <v>98.894001933234676</v>
      </c>
      <c r="G31" s="42">
        <v>94.97278811839459</v>
      </c>
      <c r="H31" s="42">
        <v>100</v>
      </c>
      <c r="I31" s="42">
        <v>99.639923586837526</v>
      </c>
      <c r="J31" s="42">
        <v>98.099291299985808</v>
      </c>
      <c r="K31" s="42">
        <v>86.181724060525838</v>
      </c>
      <c r="L31" s="42">
        <v>83.319666310865955</v>
      </c>
      <c r="M31" s="42">
        <v>82.708086143471675</v>
      </c>
      <c r="N31" s="42">
        <v>83.095534777609288</v>
      </c>
      <c r="O31" s="42">
        <v>79.965710280502293</v>
      </c>
      <c r="P31" s="42">
        <v>81.427776276186876</v>
      </c>
      <c r="Q31" s="42">
        <v>83.31623046722892</v>
      </c>
      <c r="R31" s="42">
        <v>88.527259983416329</v>
      </c>
      <c r="S31" s="42">
        <v>81.867564261728816</v>
      </c>
      <c r="T31" s="42">
        <v>86.745344884450589</v>
      </c>
      <c r="U31" s="42">
        <v>94.512496106900784</v>
      </c>
      <c r="V31" s="42">
        <v>29.374483790024762</v>
      </c>
      <c r="W31" s="42">
        <v>32.341306652817266</v>
      </c>
      <c r="Y31" s="11"/>
    </row>
    <row r="32" spans="1:50" ht="15">
      <c r="A32" s="35" t="s">
        <v>19</v>
      </c>
      <c r="B32" s="42">
        <v>49.27730396431334</v>
      </c>
      <c r="C32" s="42">
        <v>47.736222581882629</v>
      </c>
      <c r="D32" s="42">
        <v>51.47033575744404</v>
      </c>
      <c r="E32" s="42">
        <v>73.42049833836721</v>
      </c>
      <c r="F32" s="42">
        <v>84.942079629888426</v>
      </c>
      <c r="G32" s="42">
        <v>79.913635058237645</v>
      </c>
      <c r="H32" s="42">
        <v>100</v>
      </c>
      <c r="I32" s="42">
        <v>109.273683889035</v>
      </c>
      <c r="J32" s="42">
        <v>108.37805654960961</v>
      </c>
      <c r="K32" s="42">
        <v>93.579802195147096</v>
      </c>
      <c r="L32" s="42">
        <v>79.322474508176526</v>
      </c>
      <c r="M32" s="42">
        <v>75.735065979319643</v>
      </c>
      <c r="N32" s="42">
        <v>100.03008881465021</v>
      </c>
      <c r="O32" s="42">
        <v>80.650092595982798</v>
      </c>
      <c r="P32" s="42">
        <v>82.5766332686742</v>
      </c>
      <c r="Q32" s="42">
        <v>98.047795083897512</v>
      </c>
      <c r="R32" s="42">
        <v>83.962828197286981</v>
      </c>
      <c r="S32" s="42">
        <v>124.09705585764968</v>
      </c>
      <c r="T32" s="42">
        <v>155.80197660372571</v>
      </c>
      <c r="U32" s="42">
        <v>171.3821742640983</v>
      </c>
      <c r="V32" s="42">
        <v>87.542014614101419</v>
      </c>
      <c r="W32" s="42">
        <v>95.158169885528238</v>
      </c>
    </row>
    <row r="33" spans="1:50" s="14" customFormat="1" ht="15">
      <c r="A33" s="33" t="s">
        <v>20</v>
      </c>
      <c r="B33" s="42">
        <v>110.46891131518754</v>
      </c>
      <c r="C33" s="42">
        <v>98.163921682922023</v>
      </c>
      <c r="D33" s="42">
        <v>95.009139759871061</v>
      </c>
      <c r="E33" s="42">
        <v>101.11628950558249</v>
      </c>
      <c r="F33" s="42">
        <v>102.84128343810958</v>
      </c>
      <c r="G33" s="42">
        <v>106.63935559310286</v>
      </c>
      <c r="H33" s="42">
        <v>100</v>
      </c>
      <c r="I33" s="42">
        <v>95.795328995959267</v>
      </c>
      <c r="J33" s="42">
        <v>100.95004082389613</v>
      </c>
      <c r="K33" s="42">
        <v>93.609205359281532</v>
      </c>
      <c r="L33" s="42">
        <v>85.983444061684082</v>
      </c>
      <c r="M33" s="42">
        <v>90.370731137290576</v>
      </c>
      <c r="N33" s="42">
        <v>81.508419182839802</v>
      </c>
      <c r="O33" s="42">
        <v>84.326805956255257</v>
      </c>
      <c r="P33" s="42">
        <v>78.58568208757201</v>
      </c>
      <c r="Q33" s="42">
        <v>90.755524094292753</v>
      </c>
      <c r="R33" s="42">
        <v>97.076297850703071</v>
      </c>
      <c r="S33" s="42">
        <v>94.284657330518968</v>
      </c>
      <c r="T33" s="42">
        <v>102.92476060555988</v>
      </c>
      <c r="U33" s="42">
        <v>101.85303046779295</v>
      </c>
      <c r="V33" s="42">
        <v>94.214053182708483</v>
      </c>
      <c r="W33" s="42">
        <v>96.852046671824326</v>
      </c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</row>
    <row r="34" spans="1:50" s="53" customFormat="1" ht="15">
      <c r="A34" s="55" t="s">
        <v>21</v>
      </c>
      <c r="B34" s="54">
        <v>58.553270085593567</v>
      </c>
      <c r="C34" s="54">
        <v>62.668655934723148</v>
      </c>
      <c r="D34" s="54">
        <v>71.140378231046071</v>
      </c>
      <c r="E34" s="54">
        <v>72.044936779324203</v>
      </c>
      <c r="F34" s="54">
        <v>79.46952739244594</v>
      </c>
      <c r="G34" s="54">
        <v>82.836436427520994</v>
      </c>
      <c r="H34" s="54">
        <v>100</v>
      </c>
      <c r="I34" s="54">
        <v>109.33216756506508</v>
      </c>
      <c r="J34" s="54">
        <v>114.04968028868832</v>
      </c>
      <c r="K34" s="54">
        <v>103.53560619614237</v>
      </c>
      <c r="L34" s="54">
        <v>98.11057212768371</v>
      </c>
      <c r="M34" s="54">
        <v>98.799928032280917</v>
      </c>
      <c r="N34" s="54">
        <v>97.528858829248549</v>
      </c>
      <c r="O34" s="54">
        <v>91.475663391791613</v>
      </c>
      <c r="P34" s="54">
        <v>92.140996370997811</v>
      </c>
      <c r="Q34" s="54">
        <v>93.525663502616055</v>
      </c>
      <c r="R34" s="54">
        <v>92.37829961606873</v>
      </c>
      <c r="S34" s="54">
        <v>98.543931251630298</v>
      </c>
      <c r="T34" s="54">
        <v>103.97503900356857</v>
      </c>
      <c r="U34" s="54">
        <v>108.97605306246993</v>
      </c>
      <c r="V34" s="54">
        <v>105.15029053073857</v>
      </c>
      <c r="W34" s="54">
        <v>106.23627110835355</v>
      </c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</row>
    <row r="35" spans="1:50" s="14" customFormat="1" ht="15">
      <c r="A35" s="35" t="s">
        <v>46</v>
      </c>
      <c r="B35" s="42">
        <v>56.937125028630589</v>
      </c>
      <c r="C35" s="42">
        <v>60.771554237049763</v>
      </c>
      <c r="D35" s="42">
        <v>70.310250272921365</v>
      </c>
      <c r="E35" s="42">
        <v>70.466346819805835</v>
      </c>
      <c r="F35" s="42">
        <v>76.718435096728001</v>
      </c>
      <c r="G35" s="42">
        <v>79.943431245460587</v>
      </c>
      <c r="H35" s="42">
        <v>100</v>
      </c>
      <c r="I35" s="42">
        <v>109.66399947641673</v>
      </c>
      <c r="J35" s="42">
        <v>115.57491081853546</v>
      </c>
      <c r="K35" s="42">
        <v>100.47987759901973</v>
      </c>
      <c r="L35" s="42">
        <v>94.181310343568285</v>
      </c>
      <c r="M35" s="42">
        <v>93.477682320678412</v>
      </c>
      <c r="N35" s="42">
        <v>93.069825981875255</v>
      </c>
      <c r="O35" s="42">
        <v>86.095699598166632</v>
      </c>
      <c r="P35" s="42">
        <v>88.250448022983207</v>
      </c>
      <c r="Q35" s="42">
        <v>89.442407048800547</v>
      </c>
      <c r="R35" s="42">
        <v>89.131800151325251</v>
      </c>
      <c r="S35" s="42">
        <v>94.496650926509844</v>
      </c>
      <c r="T35" s="42">
        <v>100.75153648779327</v>
      </c>
      <c r="U35" s="42">
        <v>106.54433550950169</v>
      </c>
      <c r="V35" s="42">
        <v>102.28256208912161</v>
      </c>
      <c r="W35" s="42">
        <v>103.21333340413264</v>
      </c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</row>
    <row r="36" spans="1:50" ht="15">
      <c r="A36" s="35" t="s">
        <v>22</v>
      </c>
      <c r="B36" s="42">
        <v>70.257807167087648</v>
      </c>
      <c r="C36" s="42">
        <v>75.911365087564235</v>
      </c>
      <c r="D36" s="42">
        <v>80.792951261876794</v>
      </c>
      <c r="E36" s="42">
        <v>84.855549679316539</v>
      </c>
      <c r="F36" s="42">
        <v>88.886580805982547</v>
      </c>
      <c r="G36" s="42">
        <v>93.892812629829663</v>
      </c>
      <c r="H36" s="42">
        <v>100</v>
      </c>
      <c r="I36" s="42">
        <v>104.04019243181833</v>
      </c>
      <c r="J36" s="42">
        <v>109.61967502130869</v>
      </c>
      <c r="K36" s="42">
        <v>114.00446202216104</v>
      </c>
      <c r="L36" s="42">
        <v>111.3621512468648</v>
      </c>
      <c r="M36" s="42">
        <v>117.9444155591588</v>
      </c>
      <c r="N36" s="42">
        <v>115.55236665061371</v>
      </c>
      <c r="O36" s="42">
        <v>111.88446486822421</v>
      </c>
      <c r="P36" s="42">
        <v>108.81022319754921</v>
      </c>
      <c r="Q36" s="42">
        <v>109.35427431353695</v>
      </c>
      <c r="R36" s="42">
        <v>106.50936065419565</v>
      </c>
      <c r="S36" s="42">
        <v>116.71528643152047</v>
      </c>
      <c r="T36" s="42">
        <v>119.15203844294268</v>
      </c>
      <c r="U36" s="42">
        <v>121.53507921180156</v>
      </c>
      <c r="V36" s="42">
        <v>119.10437762756554</v>
      </c>
      <c r="W36" s="42">
        <v>120.890943291979</v>
      </c>
      <c r="Y36" s="11"/>
    </row>
    <row r="37" spans="1:50" ht="15">
      <c r="A37" s="35" t="s">
        <v>23</v>
      </c>
      <c r="B37" s="32">
        <v>4.3008441254385517</v>
      </c>
      <c r="C37" s="32">
        <v>4.3008441254385517</v>
      </c>
      <c r="D37" s="32">
        <v>4.3008441254385517</v>
      </c>
      <c r="E37" s="32">
        <v>4.3008441254385517</v>
      </c>
      <c r="F37" s="41">
        <v>99.5978682663537</v>
      </c>
      <c r="G37" s="41">
        <v>91.654119988747425</v>
      </c>
      <c r="H37" s="41">
        <v>100</v>
      </c>
      <c r="I37" s="41">
        <v>151.39613373908861</v>
      </c>
      <c r="J37" s="41">
        <v>94.42368785157781</v>
      </c>
      <c r="K37" s="41">
        <v>125.79619930887141</v>
      </c>
      <c r="L37" s="41">
        <v>128.98262766571261</v>
      </c>
      <c r="M37" s="41">
        <v>127.82372554536229</v>
      </c>
      <c r="N37" s="41">
        <v>100.60564021609635</v>
      </c>
      <c r="O37" s="41">
        <v>109.50208766611735</v>
      </c>
      <c r="P37" s="41">
        <v>84.724703889852606</v>
      </c>
      <c r="Q37" s="41">
        <v>103.57985404620962</v>
      </c>
      <c r="R37" s="42">
        <v>83.820766283691611</v>
      </c>
      <c r="S37" s="42">
        <v>81.937125617330338</v>
      </c>
      <c r="T37" s="42">
        <v>83.209603827602976</v>
      </c>
      <c r="U37" s="42">
        <v>81.429174128291564</v>
      </c>
      <c r="V37" s="42">
        <v>81.836319998933021</v>
      </c>
      <c r="W37" s="42">
        <v>82.245501598927675</v>
      </c>
      <c r="Y37" s="11"/>
    </row>
    <row r="38" spans="1:50" s="60" customFormat="1" ht="15">
      <c r="A38" s="56" t="s">
        <v>24</v>
      </c>
      <c r="B38" s="57">
        <v>80.728212207888092</v>
      </c>
      <c r="C38" s="57">
        <v>81.641380381886634</v>
      </c>
      <c r="D38" s="57">
        <v>83.826380449003366</v>
      </c>
      <c r="E38" s="57">
        <v>86.687363669683876</v>
      </c>
      <c r="F38" s="57">
        <v>88.626571517755465</v>
      </c>
      <c r="G38" s="57">
        <v>95.359189141967235</v>
      </c>
      <c r="H38" s="57">
        <v>100</v>
      </c>
      <c r="I38" s="57">
        <v>107.59715509414309</v>
      </c>
      <c r="J38" s="57">
        <v>105.61856727987194</v>
      </c>
      <c r="K38" s="57">
        <v>104.52132598660278</v>
      </c>
      <c r="L38" s="57">
        <v>108.54000910305739</v>
      </c>
      <c r="M38" s="57">
        <v>112.03116955918459</v>
      </c>
      <c r="N38" s="57">
        <v>112.75219137263832</v>
      </c>
      <c r="O38" s="57">
        <v>118.04698848079873</v>
      </c>
      <c r="P38" s="57">
        <v>123.59821419198396</v>
      </c>
      <c r="Q38" s="57">
        <v>138.53706139381495</v>
      </c>
      <c r="R38" s="66">
        <v>142.32343001243416</v>
      </c>
      <c r="S38" s="66">
        <v>146.28212105659151</v>
      </c>
      <c r="T38" s="66">
        <v>151.3462543520636</v>
      </c>
      <c r="U38" s="66">
        <v>152.54271106983902</v>
      </c>
      <c r="V38" s="66">
        <v>145.88979893610519</v>
      </c>
      <c r="W38" s="66">
        <v>148.00886550636909</v>
      </c>
      <c r="X38" s="58"/>
      <c r="Y38" s="59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</row>
    <row r="39" spans="1:50" s="2" customFormat="1" ht="15">
      <c r="A39" s="38" t="s">
        <v>25</v>
      </c>
      <c r="B39" s="43">
        <v>91.172773627416092</v>
      </c>
      <c r="C39" s="37">
        <v>91.172773627416092</v>
      </c>
      <c r="D39" s="43">
        <v>92.87323609628838</v>
      </c>
      <c r="E39" s="43">
        <v>94.60571564093442</v>
      </c>
      <c r="F39" s="43">
        <v>96.37139807897546</v>
      </c>
      <c r="G39" s="43">
        <v>98.169097592790223</v>
      </c>
      <c r="H39" s="43">
        <v>100</v>
      </c>
      <c r="I39" s="43">
        <v>101.865291118226</v>
      </c>
      <c r="J39" s="43">
        <v>103.76615676508949</v>
      </c>
      <c r="K39" s="43">
        <v>105.70658389659668</v>
      </c>
      <c r="L39" s="43">
        <v>109.69697466965218</v>
      </c>
      <c r="M39" s="43">
        <v>111.74830809597466</v>
      </c>
      <c r="N39" s="43">
        <v>113.83800145736942</v>
      </c>
      <c r="O39" s="43">
        <v>115.51160750693103</v>
      </c>
      <c r="P39" s="43">
        <v>117.24554731690009</v>
      </c>
      <c r="Q39" s="43">
        <v>119.03457447332806</v>
      </c>
      <c r="R39" s="67">
        <v>120.87344256226645</v>
      </c>
      <c r="S39" s="67">
        <v>124.63774915308461</v>
      </c>
      <c r="T39" s="67">
        <v>126.54631921042925</v>
      </c>
      <c r="U39" s="67">
        <v>128.46288048922824</v>
      </c>
      <c r="V39" s="67">
        <v>129.10519489167439</v>
      </c>
      <c r="W39" s="67">
        <v>129.75072086613272</v>
      </c>
      <c r="X39" s="3"/>
      <c r="Y39" s="1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</row>
    <row r="40" spans="1:50" s="2" customFormat="1" ht="15">
      <c r="A40" s="38" t="s">
        <v>26</v>
      </c>
      <c r="B40" s="43">
        <v>36.744861495802439</v>
      </c>
      <c r="C40" s="43">
        <v>46.874656350540867</v>
      </c>
      <c r="D40" s="43">
        <v>48.34755494127235</v>
      </c>
      <c r="E40" s="43">
        <v>52.773748982978951</v>
      </c>
      <c r="F40" s="43">
        <v>50.621064017961359</v>
      </c>
      <c r="G40" s="43">
        <v>67.042090182978768</v>
      </c>
      <c r="H40" s="43">
        <v>100</v>
      </c>
      <c r="I40" s="43">
        <v>160.68787325567831</v>
      </c>
      <c r="J40" s="43">
        <v>164.43374353395456</v>
      </c>
      <c r="K40" s="43">
        <v>129.74511828361977</v>
      </c>
      <c r="L40" s="43">
        <v>146.28187743012964</v>
      </c>
      <c r="M40" s="43">
        <v>173.96814290015487</v>
      </c>
      <c r="N40" s="43">
        <v>161.45602603508607</v>
      </c>
      <c r="O40" s="43">
        <v>127.2763102532281</v>
      </c>
      <c r="P40" s="43">
        <v>134.13668014626882</v>
      </c>
      <c r="Q40" s="43">
        <v>198.74475403903668</v>
      </c>
      <c r="R40" s="67">
        <v>204.0109632203683</v>
      </c>
      <c r="S40" s="67">
        <v>198.43748613438922</v>
      </c>
      <c r="T40" s="67">
        <v>214.41573544693222</v>
      </c>
      <c r="U40" s="67">
        <v>215.74265594955486</v>
      </c>
      <c r="V40" s="67">
        <v>209.27037627106819</v>
      </c>
      <c r="W40" s="67">
        <v>211.36308003377891</v>
      </c>
      <c r="X40" s="3"/>
      <c r="Y40" s="1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 s="2" customFormat="1" ht="15">
      <c r="A41" s="38" t="s">
        <v>27</v>
      </c>
      <c r="B41" s="43">
        <v>111.19920651911237</v>
      </c>
      <c r="C41" s="43">
        <v>110.19524334417945</v>
      </c>
      <c r="D41" s="43">
        <v>125.62978522753939</v>
      </c>
      <c r="E41" s="43">
        <v>123.24330758823822</v>
      </c>
      <c r="F41" s="43">
        <v>110.85379382230134</v>
      </c>
      <c r="G41" s="43">
        <v>99.190054392068333</v>
      </c>
      <c r="H41" s="43">
        <v>100</v>
      </c>
      <c r="I41" s="43">
        <v>103.29523600346701</v>
      </c>
      <c r="J41" s="43">
        <v>85.458769124457817</v>
      </c>
      <c r="K41" s="43">
        <v>49.881930920600503</v>
      </c>
      <c r="L41" s="43">
        <v>68.632921153201821</v>
      </c>
      <c r="M41" s="43">
        <v>82.942574317989923</v>
      </c>
      <c r="N41" s="43">
        <v>77.036909201610044</v>
      </c>
      <c r="O41" s="43">
        <v>70.328229708237444</v>
      </c>
      <c r="P41" s="43">
        <v>64.877233236283956</v>
      </c>
      <c r="Q41" s="43">
        <v>59.669488261587844</v>
      </c>
      <c r="R41" s="67">
        <v>50.408347647203399</v>
      </c>
      <c r="S41" s="67">
        <v>55.470159115197248</v>
      </c>
      <c r="T41" s="67">
        <v>62.374073987763943</v>
      </c>
      <c r="U41" s="67">
        <v>61.243606568787811</v>
      </c>
      <c r="V41" s="67">
        <v>27.55962295595452</v>
      </c>
      <c r="W41" s="67">
        <v>31.169933563184564</v>
      </c>
      <c r="X41" s="3"/>
      <c r="Y41" s="1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 s="2" customFormat="1" ht="15">
      <c r="A42" s="38" t="s">
        <v>28</v>
      </c>
      <c r="B42" s="43">
        <v>56.47058823529413</v>
      </c>
      <c r="C42" s="43">
        <v>71.764705882352914</v>
      </c>
      <c r="D42" s="43">
        <v>88.235294117647072</v>
      </c>
      <c r="E42" s="43">
        <v>72.941176470588232</v>
      </c>
      <c r="F42" s="43">
        <v>95.29411764705884</v>
      </c>
      <c r="G42" s="43">
        <v>108.23529411764707</v>
      </c>
      <c r="H42" s="43">
        <v>100</v>
      </c>
      <c r="I42" s="43">
        <v>107.05882352941177</v>
      </c>
      <c r="J42" s="43">
        <v>121.35149209769725</v>
      </c>
      <c r="K42" s="43">
        <v>92.460244112380195</v>
      </c>
      <c r="L42" s="43">
        <v>92.2169440207946</v>
      </c>
      <c r="M42" s="43">
        <v>93.436374930058307</v>
      </c>
      <c r="N42" s="43">
        <v>88.183071369524484</v>
      </c>
      <c r="O42" s="43">
        <v>77.581657649731227</v>
      </c>
      <c r="P42" s="43">
        <v>67.133065454439759</v>
      </c>
      <c r="Q42" s="43">
        <v>55.425232399413503</v>
      </c>
      <c r="R42" s="67">
        <v>59.32522857101533</v>
      </c>
      <c r="S42" s="67">
        <v>60.951726073673896</v>
      </c>
      <c r="T42" s="67">
        <v>61.317354925545686</v>
      </c>
      <c r="U42" s="67">
        <v>46.56993977629525</v>
      </c>
      <c r="V42" s="67">
        <v>41.912945798665731</v>
      </c>
      <c r="W42" s="67">
        <v>43.170334172625701</v>
      </c>
      <c r="X42" s="3"/>
      <c r="Y42" s="15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 s="2" customFormat="1" ht="15">
      <c r="A43" s="38" t="s">
        <v>29</v>
      </c>
      <c r="B43" s="43">
        <v>63.913427561837466</v>
      </c>
      <c r="C43" s="43">
        <v>64.054388226264408</v>
      </c>
      <c r="D43" s="43">
        <v>65.150176678445234</v>
      </c>
      <c r="E43" s="43">
        <v>71.775618374558306</v>
      </c>
      <c r="F43" s="43">
        <v>77.340989399293321</v>
      </c>
      <c r="G43" s="43">
        <v>96.510600706713802</v>
      </c>
      <c r="H43" s="43">
        <v>100</v>
      </c>
      <c r="I43" s="43">
        <v>105.52120141342758</v>
      </c>
      <c r="J43" s="43">
        <v>93.773583631057875</v>
      </c>
      <c r="K43" s="43">
        <v>102.43650603628936</v>
      </c>
      <c r="L43" s="43">
        <v>100.04492330303458</v>
      </c>
      <c r="M43" s="43">
        <v>97.493723259666737</v>
      </c>
      <c r="N43" s="43">
        <v>100.32778654439414</v>
      </c>
      <c r="O43" s="43">
        <v>130.54263946213169</v>
      </c>
      <c r="P43" s="43">
        <v>147.80146259086925</v>
      </c>
      <c r="Q43" s="43">
        <v>184.34676249210634</v>
      </c>
      <c r="R43" s="67">
        <v>194.84158666143645</v>
      </c>
      <c r="S43" s="67">
        <v>202.35330715811082</v>
      </c>
      <c r="T43" s="67">
        <v>211.7857946137652</v>
      </c>
      <c r="U43" s="67">
        <v>211.89214367880288</v>
      </c>
      <c r="V43" s="67">
        <v>190.7029293109226</v>
      </c>
      <c r="W43" s="67">
        <v>196.42401719025028</v>
      </c>
      <c r="X43" s="3"/>
      <c r="Y43" s="15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 s="64" customFormat="1" ht="15">
      <c r="A44" s="61" t="s">
        <v>30</v>
      </c>
      <c r="B44" s="57">
        <v>77.09478863387271</v>
      </c>
      <c r="C44" s="57">
        <v>79.779429539765317</v>
      </c>
      <c r="D44" s="57">
        <v>90.349114522174389</v>
      </c>
      <c r="E44" s="57">
        <v>94.391921957345261</v>
      </c>
      <c r="F44" s="57">
        <v>98.058854274475152</v>
      </c>
      <c r="G44" s="57">
        <v>91.404753712507642</v>
      </c>
      <c r="H44" s="57">
        <v>100</v>
      </c>
      <c r="I44" s="57">
        <v>97.422067256556446</v>
      </c>
      <c r="J44" s="57">
        <v>102.01044370286594</v>
      </c>
      <c r="K44" s="57">
        <v>97.256854994975811</v>
      </c>
      <c r="L44" s="57">
        <v>86.70915945458944</v>
      </c>
      <c r="M44" s="57">
        <v>85.885062810904074</v>
      </c>
      <c r="N44" s="57">
        <v>88.705267523424368</v>
      </c>
      <c r="O44" s="57">
        <v>86.248175550382655</v>
      </c>
      <c r="P44" s="57">
        <v>95.950875550863913</v>
      </c>
      <c r="Q44" s="57">
        <v>97.981284922331227</v>
      </c>
      <c r="R44" s="66">
        <v>103.33727349632731</v>
      </c>
      <c r="S44" s="66">
        <v>106.52186595779337</v>
      </c>
      <c r="T44" s="66">
        <v>113.44134098843035</v>
      </c>
      <c r="U44" s="66">
        <v>119.85411912522319</v>
      </c>
      <c r="V44" s="66">
        <v>119.85411912522319</v>
      </c>
      <c r="W44" s="66">
        <v>119.85411912522319</v>
      </c>
      <c r="X44" s="62"/>
      <c r="Y44" s="63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</row>
    <row r="45" spans="1:50" s="22" customFormat="1" ht="15">
      <c r="A45" s="39" t="s">
        <v>31</v>
      </c>
      <c r="B45" s="43">
        <v>49.015952434222584</v>
      </c>
      <c r="C45" s="43">
        <v>50.625348576806282</v>
      </c>
      <c r="D45" s="43">
        <v>54.110685931591327</v>
      </c>
      <c r="E45" s="43">
        <v>56.36766570885603</v>
      </c>
      <c r="F45" s="43">
        <v>59.282965811446921</v>
      </c>
      <c r="G45" s="43">
        <v>85.232013807817353</v>
      </c>
      <c r="H45" s="43">
        <v>100</v>
      </c>
      <c r="I45" s="43">
        <v>116.05387346782116</v>
      </c>
      <c r="J45" s="43">
        <v>109.76442880589514</v>
      </c>
      <c r="K45" s="43">
        <v>108.00848458202606</v>
      </c>
      <c r="L45" s="43">
        <v>94.788816120007269</v>
      </c>
      <c r="M45" s="43">
        <v>95.252891192597531</v>
      </c>
      <c r="N45" s="43">
        <v>105.82218919944695</v>
      </c>
      <c r="O45" s="43">
        <v>116.22638162072165</v>
      </c>
      <c r="P45" s="43">
        <v>119.27770615919098</v>
      </c>
      <c r="Q45" s="43">
        <v>110.17951605273923</v>
      </c>
      <c r="R45" s="67">
        <v>130.71222500998104</v>
      </c>
      <c r="S45" s="67">
        <v>129.7102268919007</v>
      </c>
      <c r="T45" s="67">
        <v>130.50775736627136</v>
      </c>
      <c r="U45" s="67">
        <v>137.37354063092141</v>
      </c>
      <c r="V45" s="67">
        <v>137.76276963695832</v>
      </c>
      <c r="W45" s="67">
        <v>139.14039733332791</v>
      </c>
      <c r="X45" s="20"/>
      <c r="Y45" s="21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</row>
    <row r="46" spans="1:50" s="22" customFormat="1" ht="15">
      <c r="A46" s="38" t="s">
        <v>32</v>
      </c>
      <c r="B46" s="43">
        <v>83.992115296287054</v>
      </c>
      <c r="C46" s="43">
        <v>86.751408946724922</v>
      </c>
      <c r="D46" s="43">
        <v>93.605772641443124</v>
      </c>
      <c r="E46" s="43">
        <v>97.778703524380646</v>
      </c>
      <c r="F46" s="43">
        <v>102.28626696109444</v>
      </c>
      <c r="G46" s="43">
        <v>103.0986729148209</v>
      </c>
      <c r="H46" s="43">
        <v>100</v>
      </c>
      <c r="I46" s="43">
        <v>111.02480434181471</v>
      </c>
      <c r="J46" s="43">
        <v>104.07434767934811</v>
      </c>
      <c r="K46" s="43">
        <v>104.94126958668555</v>
      </c>
      <c r="L46" s="43">
        <v>93.421749248560559</v>
      </c>
      <c r="M46" s="43">
        <v>92.585441519713669</v>
      </c>
      <c r="N46" s="43">
        <v>95.763718722191641</v>
      </c>
      <c r="O46" s="43">
        <v>92.585441519713669</v>
      </c>
      <c r="P46" s="43">
        <v>104.2707869110542</v>
      </c>
      <c r="Q46" s="43">
        <v>105.27489822647813</v>
      </c>
      <c r="R46" s="67">
        <v>111.61092358600781</v>
      </c>
      <c r="S46" s="67">
        <v>114.87724562330202</v>
      </c>
      <c r="T46" s="67">
        <v>122.69453867167586</v>
      </c>
      <c r="U46" s="67">
        <v>129.94557661590585</v>
      </c>
      <c r="V46" s="67">
        <v>129.94557661590585</v>
      </c>
      <c r="W46" s="67">
        <v>131.24503238206489</v>
      </c>
      <c r="X46" s="20"/>
      <c r="Y46" s="21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</row>
    <row r="47" spans="1:50" s="22" customFormat="1" ht="15">
      <c r="A47" s="38" t="s">
        <v>33</v>
      </c>
      <c r="B47" s="43">
        <v>19.448842850889612</v>
      </c>
      <c r="C47" s="43">
        <v>20.086172796320454</v>
      </c>
      <c r="D47" s="43">
        <v>20.723502741751297</v>
      </c>
      <c r="E47" s="43">
        <v>21.360832687182143</v>
      </c>
      <c r="F47" s="43">
        <v>22.93011251101349</v>
      </c>
      <c r="G47" s="43">
        <v>70.128428266197247</v>
      </c>
      <c r="H47" s="43">
        <v>100</v>
      </c>
      <c r="I47" s="43">
        <v>120.30519853561658</v>
      </c>
      <c r="J47" s="43">
        <v>114.57454056315559</v>
      </c>
      <c r="K47" s="43">
        <v>110.60135568228151</v>
      </c>
      <c r="L47" s="43">
        <v>95.944466502675425</v>
      </c>
      <c r="M47" s="43">
        <v>97.507820559698715</v>
      </c>
      <c r="N47" s="43">
        <v>114.32512018174434</v>
      </c>
      <c r="O47" s="43">
        <v>136.21125730237202</v>
      </c>
      <c r="P47" s="43">
        <v>131.96380976831909</v>
      </c>
      <c r="Q47" s="43">
        <v>114.32563617761768</v>
      </c>
      <c r="R47" s="67">
        <v>146.85951579811513</v>
      </c>
      <c r="S47" s="67">
        <v>142.24929197876475</v>
      </c>
      <c r="T47" s="67">
        <v>137.11266409239516</v>
      </c>
      <c r="U47" s="67">
        <v>143.65277220012325</v>
      </c>
      <c r="V47" s="67">
        <v>144.37103606112382</v>
      </c>
      <c r="W47" s="67">
        <v>145.81474642173509</v>
      </c>
      <c r="X47" s="20"/>
      <c r="Y47" s="21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</row>
    <row r="48" spans="1:50" s="60" customFormat="1" ht="15">
      <c r="A48" s="61" t="s">
        <v>34</v>
      </c>
      <c r="B48" s="57">
        <v>116.39203287447873</v>
      </c>
      <c r="C48" s="57">
        <v>121.28541015703544</v>
      </c>
      <c r="D48" s="57">
        <v>102.02331581789419</v>
      </c>
      <c r="E48" s="57">
        <v>105.65522830496856</v>
      </c>
      <c r="F48" s="57">
        <v>108.70496335739033</v>
      </c>
      <c r="G48" s="57">
        <v>106.93406986172265</v>
      </c>
      <c r="H48" s="57">
        <v>100</v>
      </c>
      <c r="I48" s="57">
        <v>111.34542752786896</v>
      </c>
      <c r="J48" s="57">
        <v>106.41693801404011</v>
      </c>
      <c r="K48" s="57">
        <v>108.92957349906109</v>
      </c>
      <c r="L48" s="57">
        <v>99.375399998270382</v>
      </c>
      <c r="M48" s="57">
        <v>102.61023197346908</v>
      </c>
      <c r="N48" s="57">
        <v>105.72046751432342</v>
      </c>
      <c r="O48" s="57">
        <v>107.26262643563255</v>
      </c>
      <c r="P48" s="57">
        <v>112.63847090697885</v>
      </c>
      <c r="Q48" s="57">
        <v>118.76282425558307</v>
      </c>
      <c r="R48" s="66">
        <v>124.88019579034632</v>
      </c>
      <c r="S48" s="66">
        <v>128.31182472106349</v>
      </c>
      <c r="T48" s="66">
        <v>131.54735556734977</v>
      </c>
      <c r="U48" s="66">
        <v>138.31995549861716</v>
      </c>
      <c r="V48" s="66">
        <v>141.08635460858955</v>
      </c>
      <c r="W48" s="66">
        <v>143.90808170076133</v>
      </c>
      <c r="X48" s="58"/>
      <c r="Y48" s="59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</row>
    <row r="49" spans="1:50" s="2" customFormat="1" ht="15">
      <c r="A49" s="38" t="s">
        <v>32</v>
      </c>
      <c r="B49" s="43">
        <v>126.02980683117747</v>
      </c>
      <c r="C49" s="43">
        <v>129.870051320767</v>
      </c>
      <c r="D49" s="43">
        <v>107.32161398666121</v>
      </c>
      <c r="E49" s="43">
        <v>111.37190204722702</v>
      </c>
      <c r="F49" s="43">
        <v>113.92548517332348</v>
      </c>
      <c r="G49" s="43">
        <v>110.54575853305496</v>
      </c>
      <c r="H49" s="43">
        <v>100</v>
      </c>
      <c r="I49" s="43">
        <v>112.8753093849798</v>
      </c>
      <c r="J49" s="43">
        <v>107.14823995539766</v>
      </c>
      <c r="K49" s="43">
        <v>108.51887225301131</v>
      </c>
      <c r="L49" s="43">
        <v>99.083133140791105</v>
      </c>
      <c r="M49" s="43">
        <v>103.56205515323428</v>
      </c>
      <c r="N49" s="43">
        <v>108.82413177697548</v>
      </c>
      <c r="O49" s="43">
        <v>110.10588017576436</v>
      </c>
      <c r="P49" s="43">
        <v>116.02223298248052</v>
      </c>
      <c r="Q49" s="43">
        <v>118.53751376487942</v>
      </c>
      <c r="R49" s="67">
        <v>124.11848896124296</v>
      </c>
      <c r="S49" s="67">
        <v>127.45201324697948</v>
      </c>
      <c r="T49" s="67">
        <v>132.30632471139023</v>
      </c>
      <c r="U49" s="67">
        <v>139.10596589083082</v>
      </c>
      <c r="V49" s="67">
        <v>141.88808520864745</v>
      </c>
      <c r="W49" s="67">
        <v>144.7258469128204</v>
      </c>
      <c r="X49" s="3"/>
      <c r="Y49" s="15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  <row r="50" spans="1:50" s="2" customFormat="1" ht="15">
      <c r="A50" s="38" t="s">
        <v>33</v>
      </c>
      <c r="B50" s="43">
        <v>72.727659834362825</v>
      </c>
      <c r="C50" s="43">
        <v>82.39230311044669</v>
      </c>
      <c r="D50" s="43">
        <v>78.019135105811031</v>
      </c>
      <c r="E50" s="43">
        <v>79.755578037998603</v>
      </c>
      <c r="F50" s="43">
        <v>85.053151947502442</v>
      </c>
      <c r="G50" s="43">
        <v>90.571150150350547</v>
      </c>
      <c r="H50" s="43">
        <v>100</v>
      </c>
      <c r="I50" s="43">
        <v>104.41422822642008</v>
      </c>
      <c r="J50" s="43">
        <v>103.10374132403031</v>
      </c>
      <c r="K50" s="43">
        <v>110.79027416460174</v>
      </c>
      <c r="L50" s="43">
        <v>100.69952828241293</v>
      </c>
      <c r="M50" s="43">
        <v>98.297953788047337</v>
      </c>
      <c r="N50" s="43">
        <v>91.6591754810607</v>
      </c>
      <c r="O50" s="43">
        <v>94.381136112804555</v>
      </c>
      <c r="P50" s="43">
        <v>97.308182999468045</v>
      </c>
      <c r="Q50" s="43">
        <v>119.78360367623955</v>
      </c>
      <c r="R50" s="67">
        <v>128.33114320648252</v>
      </c>
      <c r="S50" s="67">
        <v>132.20723969108178</v>
      </c>
      <c r="T50" s="67">
        <v>128.10881135784527</v>
      </c>
      <c r="U50" s="67">
        <v>134.75889968497992</v>
      </c>
      <c r="V50" s="67">
        <v>137.45407767867951</v>
      </c>
      <c r="W50" s="67">
        <v>140.20315923225311</v>
      </c>
      <c r="X50" s="3"/>
      <c r="Y50" s="15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</row>
    <row r="51" spans="1:50" s="60" customFormat="1" ht="15">
      <c r="A51" s="61" t="s">
        <v>35</v>
      </c>
      <c r="B51" s="57">
        <v>224.73479681797537</v>
      </c>
      <c r="C51" s="57">
        <v>149.49656572095094</v>
      </c>
      <c r="D51" s="57">
        <v>84.928007579034727</v>
      </c>
      <c r="E51" s="57">
        <v>99.135848549681057</v>
      </c>
      <c r="F51" s="57">
        <v>97.492812532075391</v>
      </c>
      <c r="G51" s="57">
        <v>114.03393909509541</v>
      </c>
      <c r="H51" s="57">
        <v>100</v>
      </c>
      <c r="I51" s="57">
        <v>90.355193327731413</v>
      </c>
      <c r="J51" s="57">
        <v>88.919564058073462</v>
      </c>
      <c r="K51" s="57">
        <v>82.897192264187296</v>
      </c>
      <c r="L51" s="57">
        <v>89.760464000426097</v>
      </c>
      <c r="M51" s="57">
        <v>93.507117094658767</v>
      </c>
      <c r="N51" s="57">
        <v>98.616932652143348</v>
      </c>
      <c r="O51" s="57">
        <v>106.0427578393864</v>
      </c>
      <c r="P51" s="57">
        <v>108.54641374510172</v>
      </c>
      <c r="Q51" s="57">
        <v>109.27121871204039</v>
      </c>
      <c r="R51" s="66">
        <v>103.62079414028361</v>
      </c>
      <c r="S51" s="66">
        <v>103.54441304636455</v>
      </c>
      <c r="T51" s="66">
        <v>117.8578475608349</v>
      </c>
      <c r="U51" s="66">
        <v>114.1541147398588</v>
      </c>
      <c r="V51" s="66">
        <v>112.00593559573086</v>
      </c>
      <c r="W51" s="66">
        <v>112.56596527370948</v>
      </c>
      <c r="X51" s="58"/>
      <c r="Y51" s="59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</row>
    <row r="52" spans="1:50" s="60" customFormat="1" ht="15">
      <c r="A52" s="38" t="s">
        <v>32</v>
      </c>
      <c r="B52" s="57">
        <v>89.377761517689365</v>
      </c>
      <c r="C52" s="57">
        <v>92.313983435379455</v>
      </c>
      <c r="D52" s="57">
        <v>98.308625742083507</v>
      </c>
      <c r="E52" s="57">
        <v>103.16525829449969</v>
      </c>
      <c r="F52" s="57">
        <v>101.30628506412636</v>
      </c>
      <c r="G52" s="57">
        <v>98.371149245801192</v>
      </c>
      <c r="H52" s="57">
        <v>100</v>
      </c>
      <c r="I52" s="57">
        <v>111.02480434181474</v>
      </c>
      <c r="J52" s="57">
        <v>104.07434767934811</v>
      </c>
      <c r="K52" s="57">
        <v>104.94126958668555</v>
      </c>
      <c r="L52" s="57">
        <v>93.421749248560573</v>
      </c>
      <c r="M52" s="57">
        <v>92.585441519713697</v>
      </c>
      <c r="N52" s="57">
        <v>95.763718722191655</v>
      </c>
      <c r="O52" s="57">
        <v>92.585441519713683</v>
      </c>
      <c r="P52" s="57">
        <v>104.27078691105424</v>
      </c>
      <c r="Q52" s="57">
        <v>105.27489822647813</v>
      </c>
      <c r="R52" s="66">
        <v>111.61092358600781</v>
      </c>
      <c r="S52" s="66">
        <v>114.87724562330202</v>
      </c>
      <c r="T52" s="66">
        <v>122.69453867167583</v>
      </c>
      <c r="U52" s="66">
        <v>129.94557661590582</v>
      </c>
      <c r="V52" s="66">
        <v>129.94557661590582</v>
      </c>
      <c r="W52" s="66">
        <v>130.59530449898534</v>
      </c>
      <c r="X52" s="58"/>
      <c r="Y52" s="59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</row>
    <row r="53" spans="1:50" s="60" customFormat="1" ht="15">
      <c r="A53" s="38" t="s">
        <v>33</v>
      </c>
      <c r="B53" s="57">
        <v>232.145522635003</v>
      </c>
      <c r="C53" s="57">
        <v>152.62728174090427</v>
      </c>
      <c r="D53" s="57">
        <v>84.195425838833984</v>
      </c>
      <c r="E53" s="57">
        <v>98.915240505503178</v>
      </c>
      <c r="F53" s="57">
        <v>97.284026935648114</v>
      </c>
      <c r="G53" s="57">
        <v>114.89146852343535</v>
      </c>
      <c r="H53" s="57">
        <v>100</v>
      </c>
      <c r="I53" s="57">
        <v>89.223543098911236</v>
      </c>
      <c r="J53" s="57">
        <v>88.089847700999769</v>
      </c>
      <c r="K53" s="57">
        <v>81.690290734732415</v>
      </c>
      <c r="L53" s="57">
        <v>89.560010576991829</v>
      </c>
      <c r="M53" s="57">
        <v>93.557578343038031</v>
      </c>
      <c r="N53" s="57">
        <v>98.773144599939684</v>
      </c>
      <c r="O53" s="57">
        <v>106.77953876294062</v>
      </c>
      <c r="P53" s="57">
        <v>108.7805020441898</v>
      </c>
      <c r="Q53" s="57">
        <v>109.49001513684217</v>
      </c>
      <c r="R53" s="66">
        <v>103.18333879536222</v>
      </c>
      <c r="S53" s="66">
        <v>102.92394647976425</v>
      </c>
      <c r="T53" s="66">
        <v>117.59304129048051</v>
      </c>
      <c r="U53" s="66">
        <v>113.28954058637049</v>
      </c>
      <c r="V53" s="66">
        <v>111.02374977464306</v>
      </c>
      <c r="W53" s="66">
        <v>111.57886852351626</v>
      </c>
      <c r="X53" s="58"/>
      <c r="Y53" s="59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</row>
    <row r="54" spans="1:50" s="16" customFormat="1" ht="15">
      <c r="A54" s="48" t="s">
        <v>36</v>
      </c>
      <c r="B54" s="44">
        <v>65.518490284443274</v>
      </c>
      <c r="C54" s="44">
        <v>65.443750551681788</v>
      </c>
      <c r="D54" s="44">
        <v>64.764017319736283</v>
      </c>
      <c r="E54" s="44">
        <v>66.365223435791805</v>
      </c>
      <c r="F54" s="44">
        <v>73.842814954635301</v>
      </c>
      <c r="G54" s="44">
        <v>90.744320918491667</v>
      </c>
      <c r="H54" s="44">
        <v>100</v>
      </c>
      <c r="I54" s="44">
        <v>104.71763207120132</v>
      </c>
      <c r="J54" s="44">
        <v>94.029385370144382</v>
      </c>
      <c r="K54" s="44">
        <v>115.62691034423933</v>
      </c>
      <c r="L54" s="44">
        <v>113.44093113350011</v>
      </c>
      <c r="M54" s="44">
        <v>110.8682304550936</v>
      </c>
      <c r="N54" s="44">
        <v>110.08439072662837</v>
      </c>
      <c r="O54" s="44">
        <v>109.36092516959557</v>
      </c>
      <c r="P54" s="44">
        <v>105.81351913200881</v>
      </c>
      <c r="Q54" s="44">
        <v>86.035747092208624</v>
      </c>
      <c r="R54" s="54">
        <v>78.324989665850353</v>
      </c>
      <c r="S54" s="54">
        <v>68.998136409114579</v>
      </c>
      <c r="T54" s="54">
        <v>68.898904670589104</v>
      </c>
      <c r="U54" s="54">
        <v>68.33717874093081</v>
      </c>
      <c r="V54" s="54">
        <v>64.920319803884269</v>
      </c>
      <c r="W54" s="54">
        <v>65.244921402903671</v>
      </c>
      <c r="X54" s="10"/>
      <c r="Y54" s="5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</row>
    <row r="55" spans="1:50" ht="15">
      <c r="A55" s="31" t="s">
        <v>37</v>
      </c>
      <c r="B55" s="41">
        <v>73.912876234664751</v>
      </c>
      <c r="C55" s="41">
        <v>77.028999907131322</v>
      </c>
      <c r="D55" s="41">
        <v>81.867378618456883</v>
      </c>
      <c r="E55" s="41">
        <v>84.929903435369866</v>
      </c>
      <c r="F55" s="41">
        <v>84.073858234303088</v>
      </c>
      <c r="G55" s="41">
        <v>88.332803323842356</v>
      </c>
      <c r="H55" s="41">
        <v>100</v>
      </c>
      <c r="I55" s="41">
        <v>126.60310662836891</v>
      </c>
      <c r="J55" s="41">
        <v>113.55292276658989</v>
      </c>
      <c r="K55" s="41">
        <v>115.17085952574386</v>
      </c>
      <c r="L55" s="41">
        <v>113.15131368629989</v>
      </c>
      <c r="M55" s="41">
        <v>113.12690841213322</v>
      </c>
      <c r="N55" s="41">
        <v>107.47056299152655</v>
      </c>
      <c r="O55" s="41">
        <v>102.16495025444847</v>
      </c>
      <c r="P55" s="41">
        <v>94.825964628651647</v>
      </c>
      <c r="Q55" s="41">
        <v>96.99416247412897</v>
      </c>
      <c r="R55" s="42">
        <v>85.428513082471596</v>
      </c>
      <c r="S55" s="42">
        <v>88.836297384328205</v>
      </c>
      <c r="T55" s="42">
        <v>94.18319485125123</v>
      </c>
      <c r="U55" s="42">
        <v>94.581817070743796</v>
      </c>
      <c r="V55" s="42">
        <v>92.690180729328915</v>
      </c>
      <c r="W55" s="42">
        <v>93.617082536622192</v>
      </c>
    </row>
    <row r="56" spans="1:50" s="16" customFormat="1" ht="16.5" customHeight="1">
      <c r="A56" s="40" t="s">
        <v>40</v>
      </c>
      <c r="B56" s="44">
        <v>79.871976464808327</v>
      </c>
      <c r="C56" s="44">
        <v>75.159522597939201</v>
      </c>
      <c r="D56" s="44">
        <v>75.457999450122642</v>
      </c>
      <c r="E56" s="44">
        <v>79.940328139704818</v>
      </c>
      <c r="F56" s="44">
        <v>82.994946626575967</v>
      </c>
      <c r="G56" s="44">
        <v>89.308545715985559</v>
      </c>
      <c r="H56" s="44">
        <v>100</v>
      </c>
      <c r="I56" s="44">
        <v>106.91468808352144</v>
      </c>
      <c r="J56" s="44">
        <v>108.41381500628435</v>
      </c>
      <c r="K56" s="44">
        <v>96.920571960766679</v>
      </c>
      <c r="L56" s="44">
        <v>87.922676048156461</v>
      </c>
      <c r="M56" s="44">
        <v>86.069870639352615</v>
      </c>
      <c r="N56" s="44">
        <v>88.460693293878393</v>
      </c>
      <c r="O56" s="44">
        <v>89.433887794274284</v>
      </c>
      <c r="P56" s="44">
        <v>92.842491353340762</v>
      </c>
      <c r="Q56" s="44">
        <v>96.178926089529554</v>
      </c>
      <c r="R56" s="54">
        <v>101.55407974223579</v>
      </c>
      <c r="S56" s="54">
        <v>105.10541739585111</v>
      </c>
      <c r="T56" s="54">
        <v>112.90130550338193</v>
      </c>
      <c r="U56" s="54">
        <v>117.72042331652783</v>
      </c>
      <c r="V56" s="54">
        <v>98.649973856291567</v>
      </c>
      <c r="W56" s="54">
        <v>102.23162401905579</v>
      </c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</row>
    <row r="57" spans="1:50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7"/>
    </row>
    <row r="58" spans="1:50">
      <c r="A58" s="12" t="s">
        <v>38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8"/>
      <c r="Q58" s="18"/>
      <c r="R58" s="18"/>
      <c r="S58" s="18"/>
      <c r="T58" s="18"/>
      <c r="U58" s="17"/>
    </row>
    <row r="59" spans="1:50">
      <c r="A59" s="12" t="s">
        <v>56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8"/>
      <c r="Q59" s="18"/>
      <c r="R59" s="18"/>
      <c r="S59" s="18"/>
      <c r="T59" s="18"/>
      <c r="U59" s="17"/>
    </row>
  </sheetData>
  <mergeCells count="2">
    <mergeCell ref="B11:T11"/>
    <mergeCell ref="A10:A11"/>
  </mergeCells>
  <conditionalFormatting sqref="A15:A20 A35:A37">
    <cfRule type="cellIs" dxfId="4" priority="18" stopIfTrue="1" operator="equal">
      <formula>"Hide this row"</formula>
    </cfRule>
  </conditionalFormatting>
  <conditionalFormatting sqref="A22:A24">
    <cfRule type="cellIs" dxfId="3" priority="16" stopIfTrue="1" operator="equal">
      <formula>"Hide this row"</formula>
    </cfRule>
  </conditionalFormatting>
  <conditionalFormatting sqref="A20:A21">
    <cfRule type="cellIs" dxfId="2" priority="14" stopIfTrue="1" operator="equal">
      <formula>"Hide this row"</formula>
    </cfRule>
  </conditionalFormatting>
  <conditionalFormatting sqref="A28:A33">
    <cfRule type="cellIs" dxfId="1" priority="5" stopIfTrue="1" operator="equal">
      <formula>"Hide this row"</formula>
    </cfRule>
  </conditionalFormatting>
  <conditionalFormatting sqref="A7:A8">
    <cfRule type="cellIs" dxfId="0" priority="1" stopIfTrue="1" operator="equal">
      <formula>"Hide this row"</formula>
    </cfRule>
  </conditionalFormatting>
  <printOptions horizontalCentered="1" gridLines="1"/>
  <pageMargins left="0.51" right="0.5" top="0.5" bottom="0.49" header="0.35" footer="0.5"/>
  <pageSetup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GDP Estimates Proj</vt:lpstr>
      <vt:lpstr>'GDP Estimates Proj'!Print_Titles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Gardner</dc:creator>
  <cp:lastModifiedBy>Juan Gardner</cp:lastModifiedBy>
  <dcterms:created xsi:type="dcterms:W3CDTF">2017-10-19T13:46:22Z</dcterms:created>
  <dcterms:modified xsi:type="dcterms:W3CDTF">2020-07-27T20:21:57Z</dcterms:modified>
</cp:coreProperties>
</file>